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15" windowWidth="18915" windowHeight="8220" tabRatio="606" activeTab="2"/>
  </bookViews>
  <sheets>
    <sheet name="จัดกลุ่มZoneทุกสังกัดCol" sheetId="35" r:id="rId1"/>
    <sheet name="จัดกลุ่มZoneทุกสังกัด" sheetId="34" r:id="rId2"/>
    <sheet name="จัดกลุ่มZone" sheetId="19" r:id="rId3"/>
    <sheet name="ฐานข้อมูล2" sheetId="8" r:id="rId4"/>
    <sheet name="ฐานข้อมูล" sheetId="7" r:id="rId5"/>
  </sheets>
  <definedNames>
    <definedName name="_xlnm.Print_Titles" localSheetId="2">จัดกลุ่มZone!$1:$4</definedName>
    <definedName name="_xlnm.Print_Titles" localSheetId="1">จัดกลุ่มZoneทุกสังกัด!$1:$4</definedName>
    <definedName name="_xlnm.Print_Titles" localSheetId="0">จัดกลุ่มZoneทุกสังกัดCol!$1:$4</definedName>
  </definedNames>
  <calcPr calcId="125725"/>
</workbook>
</file>

<file path=xl/calcChain.xml><?xml version="1.0" encoding="utf-8"?>
<calcChain xmlns="http://schemas.openxmlformats.org/spreadsheetml/2006/main">
  <c r="E37" i="34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37" i="35" l="1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37" i="19" l="1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</calcChain>
</file>

<file path=xl/sharedStrings.xml><?xml version="1.0" encoding="utf-8"?>
<sst xmlns="http://schemas.openxmlformats.org/spreadsheetml/2006/main" count="1602" uniqueCount="102">
  <si>
    <t>ที่</t>
  </si>
  <si>
    <t>ชื่อโรงเรียน</t>
  </si>
  <si>
    <t>ภาษาไทย</t>
  </si>
  <si>
    <t>คณิตศาสตร์</t>
  </si>
  <si>
    <t>วิทยาศาสตร์</t>
  </si>
  <si>
    <t>สังคมศึกษา ศาสนาและวัฒนธรรม</t>
  </si>
  <si>
    <t>ภาษาอังกฤษ</t>
  </si>
  <si>
    <t>สุขศึกษาและพลศึกษา</t>
  </si>
  <si>
    <t>ศิลปะ</t>
  </si>
  <si>
    <t>การงานอาชีพและเทคโนโลยี</t>
  </si>
  <si>
    <t>จำนวนผู้เข้าสอบ</t>
  </si>
  <si>
    <t>คะแนนสูงสุด</t>
  </si>
  <si>
    <t>คะแนนต่ำสุด</t>
  </si>
  <si>
    <t>คะแนนเฉลี่ย</t>
  </si>
  <si>
    <t>ส่วนเบี่ยงเบนมาตรฐาน</t>
  </si>
  <si>
    <t>มัธยฐาน</t>
  </si>
  <si>
    <t>ฐานนิยม</t>
  </si>
  <si>
    <t>บ้านโล๊ะป่าตุ้ม</t>
  </si>
  <si>
    <t>บ้านห้วยหมากเอียก</t>
  </si>
  <si>
    <t>0</t>
  </si>
  <si>
    <t>เวียงแก้ววิทยา</t>
  </si>
  <si>
    <t>บ้านทุ่งยั้งหัวฝายวิทยา</t>
  </si>
  <si>
    <t>ดอยลานพิทยา</t>
  </si>
  <si>
    <t>ชุมชนบ้านแม่ข้าวต้มหลวง</t>
  </si>
  <si>
    <t>บ้านปางคึก สาขาโป่งน้ำร้อน</t>
  </si>
  <si>
    <t>บ้านเวียงเดิม</t>
  </si>
  <si>
    <t>บ้านหัวดอย</t>
  </si>
  <si>
    <t>แม่ยาววิทยา</t>
  </si>
  <si>
    <t>บ้านรวมมิตร</t>
  </si>
  <si>
    <t>บ้านแม่ข้าวต้มท่าสุด</t>
  </si>
  <si>
    <t>บ้านดู่ (สหราษฎร์พัฒนาคาร)</t>
  </si>
  <si>
    <t>บ้านร่องปลาขาว</t>
  </si>
  <si>
    <t>บ้านดอน</t>
  </si>
  <si>
    <t>บ้านปงเคียน</t>
  </si>
  <si>
    <t>บ้านปางคึก</t>
  </si>
  <si>
    <t>บ้านป่าซาง</t>
  </si>
  <si>
    <t>เชียงรายวิทยาคม</t>
  </si>
  <si>
    <t>ผาขวางวิทยา</t>
  </si>
  <si>
    <t>บ้านห้วยชมภู</t>
  </si>
  <si>
    <t>บ้านจะคือ</t>
  </si>
  <si>
    <t>แม่มอญวิทยา</t>
  </si>
  <si>
    <t>บ้านห้วยแม่เลี่ยม</t>
  </si>
  <si>
    <t>วัดจอเจริญสุขุมวาท</t>
  </si>
  <si>
    <t>สันติวิทยา</t>
  </si>
  <si>
    <t>เวียงชัยพิทยา</t>
  </si>
  <si>
    <t>บ้านห้วยแม่เหลี่ยม สาขาปางขอน</t>
  </si>
  <si>
    <t>สหศาสตร์ศึกษา</t>
  </si>
  <si>
    <t>พุทธิวงศ์วิทยา</t>
  </si>
  <si>
    <t>เวียงเชียงรุ้งวิทยา</t>
  </si>
  <si>
    <t>คริสเตียนไพศาลศาสตร์</t>
  </si>
  <si>
    <t>ธารทิพย์</t>
  </si>
  <si>
    <t>วัดดงชัยพิทยา</t>
  </si>
  <si>
    <t>วัดฝังหมิ่นวิทยา</t>
  </si>
  <si>
    <t>ศูนย์สอบ เขตพื้นที่การศึกษาเชียงราย เขต 1</t>
  </si>
  <si>
    <t>กลุ่ม Green Zone</t>
  </si>
  <si>
    <t>70%ขึ้นไป</t>
  </si>
  <si>
    <t>กลุ่ม Gray Zone</t>
  </si>
  <si>
    <t>50 -69%</t>
  </si>
  <si>
    <t>กลุ่ม Red Zone</t>
  </si>
  <si>
    <t>ต่ำกว่า50%</t>
  </si>
  <si>
    <t>ค่า Percentile Rank ของผลการทดสอบทางการศึกษาระดับชาติขั้นพื้นฐาน(O-NET)  ชั้นมัธยมศึกษาปีที่ 3 ปีการศึกษา 2555</t>
  </si>
  <si>
    <t>รหัสโรงเรียน</t>
  </si>
  <si>
    <t>1057010003</t>
  </si>
  <si>
    <t>1057010004</t>
  </si>
  <si>
    <t>1057010014</t>
  </si>
  <si>
    <t>1057010017</t>
  </si>
  <si>
    <t>1057010027</t>
  </si>
  <si>
    <t>1057010040</t>
  </si>
  <si>
    <t>1057010045</t>
  </si>
  <si>
    <t>1057010050</t>
  </si>
  <si>
    <t>1057010051</t>
  </si>
  <si>
    <t>1057010053</t>
  </si>
  <si>
    <t>1057010074</t>
  </si>
  <si>
    <t>1057010077</t>
  </si>
  <si>
    <t>1057010078</t>
  </si>
  <si>
    <t>1057010079</t>
  </si>
  <si>
    <t>1057010087</t>
  </si>
  <si>
    <t>1057010091</t>
  </si>
  <si>
    <t>1057010098</t>
  </si>
  <si>
    <t>1057010107</t>
  </si>
  <si>
    <t>1057010116</t>
  </si>
  <si>
    <t>1057010119</t>
  </si>
  <si>
    <t>1057010127</t>
  </si>
  <si>
    <t>1057010128</t>
  </si>
  <si>
    <t>1057010129</t>
  </si>
  <si>
    <t>1057019993</t>
  </si>
  <si>
    <t>1057019994</t>
  </si>
  <si>
    <t>1157100002</t>
  </si>
  <si>
    <t>1157100013</t>
  </si>
  <si>
    <t>1157100014</t>
  </si>
  <si>
    <t>1157100051</t>
  </si>
  <si>
    <t>1157100052</t>
  </si>
  <si>
    <t>1157100143</t>
  </si>
  <si>
    <t>7057010602</t>
  </si>
  <si>
    <t>7057010615</t>
  </si>
  <si>
    <t>7057020614</t>
  </si>
  <si>
    <t>7057170620</t>
  </si>
  <si>
    <t>สังคมศึกษา ศาสนา และวัฒนธรรม</t>
  </si>
  <si>
    <t>PR</t>
  </si>
  <si>
    <t>10 ร.ร.</t>
  </si>
  <si>
    <t>7 ร.ร.</t>
  </si>
  <si>
    <t>16 ร.ร.</t>
  </si>
</sst>
</file>

<file path=xl/styles.xml><?xml version="1.0" encoding="utf-8"?>
<styleSheet xmlns="http://schemas.openxmlformats.org/spreadsheetml/2006/main">
  <numFmts count="3">
    <numFmt numFmtId="187" formatCode="[$-10409]#,##0;\(#,##0\)"/>
    <numFmt numFmtId="188" formatCode="[$-10409]0.00"/>
    <numFmt numFmtId="189" formatCode="[$-10409]0.00;\(0.00\)"/>
  </numFmts>
  <fonts count="9"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Arial"/>
    </font>
    <font>
      <sz val="10"/>
      <color indexed="8"/>
      <name val="Tahoma"/>
      <charset val="1"/>
    </font>
    <font>
      <sz val="8"/>
      <color indexed="8"/>
      <name val="Tahoma"/>
      <charset val="1"/>
    </font>
    <font>
      <sz val="14"/>
      <color indexed="8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2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0000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C66"/>
        <bgColor indexed="0"/>
      </patternFill>
    </fill>
    <fill>
      <patternFill patternType="solid">
        <fgColor rgb="FF00CC66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5050"/>
        <bgColor indexed="0"/>
      </patternFill>
    </fill>
    <fill>
      <patternFill patternType="solid">
        <fgColor rgb="FFFF5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13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7" fillId="0" borderId="0" applyFont="0" applyFill="0" applyBorder="0" applyAlignment="0" applyProtection="0"/>
  </cellStyleXfs>
  <cellXfs count="167">
    <xf numFmtId="0" fontId="0" fillId="0" borderId="0" xfId="0"/>
    <xf numFmtId="10" fontId="1" fillId="0" borderId="1" xfId="0" applyNumberFormat="1" applyFont="1" applyFill="1" applyBorder="1" applyAlignment="1">
      <alignment horizontal="center"/>
    </xf>
    <xf numFmtId="0" fontId="4" fillId="3" borderId="10" xfId="1" applyFont="1" applyFill="1" applyBorder="1" applyAlignment="1" applyProtection="1">
      <alignment vertical="top" wrapText="1" readingOrder="1"/>
      <protection locked="0"/>
    </xf>
    <xf numFmtId="0" fontId="4" fillId="3" borderId="11" xfId="1" applyFont="1" applyFill="1" applyBorder="1" applyAlignment="1" applyProtection="1">
      <alignment vertical="top" wrapText="1" readingOrder="1"/>
      <protection locked="0"/>
    </xf>
    <xf numFmtId="0" fontId="3" fillId="2" borderId="0" xfId="1" applyFill="1"/>
    <xf numFmtId="0" fontId="3" fillId="3" borderId="13" xfId="1" applyFill="1" applyBorder="1" applyAlignment="1" applyProtection="1">
      <alignment vertical="top" wrapText="1"/>
      <protection locked="0"/>
    </xf>
    <xf numFmtId="0" fontId="4" fillId="3" borderId="14" xfId="1" applyFont="1" applyFill="1" applyBorder="1" applyAlignment="1" applyProtection="1">
      <alignment horizontal="center" vertical="top" wrapText="1" readingOrder="1"/>
      <protection locked="0"/>
    </xf>
    <xf numFmtId="0" fontId="4" fillId="3" borderId="9" xfId="1" applyFont="1" applyFill="1" applyBorder="1" applyAlignment="1" applyProtection="1">
      <alignment horizontal="center" vertical="top" wrapText="1" readingOrder="1"/>
      <protection locked="0"/>
    </xf>
    <xf numFmtId="0" fontId="4" fillId="3" borderId="15" xfId="1" applyFont="1" applyFill="1" applyBorder="1" applyAlignment="1" applyProtection="1">
      <alignment vertical="top" wrapText="1" readingOrder="1"/>
      <protection locked="0"/>
    </xf>
    <xf numFmtId="0" fontId="5" fillId="3" borderId="9" xfId="1" applyFont="1" applyFill="1" applyBorder="1" applyAlignment="1" applyProtection="1">
      <alignment vertical="top" wrapText="1" readingOrder="1"/>
      <protection locked="0"/>
    </xf>
    <xf numFmtId="0" fontId="5" fillId="3" borderId="15" xfId="1" applyFont="1" applyFill="1" applyBorder="1" applyAlignment="1" applyProtection="1">
      <alignment vertical="top" wrapText="1" readingOrder="1"/>
      <protection locked="0"/>
    </xf>
    <xf numFmtId="187" fontId="5" fillId="2" borderId="14" xfId="1" applyNumberFormat="1" applyFont="1" applyFill="1" applyBorder="1" applyAlignment="1" applyProtection="1">
      <alignment horizontal="center" vertical="top" wrapText="1" readingOrder="1"/>
      <protection locked="0"/>
    </xf>
    <xf numFmtId="188" fontId="5" fillId="2" borderId="9" xfId="1" applyNumberFormat="1" applyFont="1" applyFill="1" applyBorder="1" applyAlignment="1" applyProtection="1">
      <alignment horizontal="center" vertical="top" wrapText="1" readingOrder="1"/>
      <protection locked="0"/>
    </xf>
    <xf numFmtId="188" fontId="5" fillId="2" borderId="15" xfId="1" applyNumberFormat="1" applyFont="1" applyFill="1" applyBorder="1" applyAlignment="1" applyProtection="1">
      <alignment vertical="top" wrapText="1" readingOrder="1"/>
      <protection locked="0"/>
    </xf>
    <xf numFmtId="189" fontId="5" fillId="2" borderId="15" xfId="1" applyNumberFormat="1" applyFont="1" applyFill="1" applyBorder="1" applyAlignment="1" applyProtection="1">
      <alignment vertical="top" wrapText="1" readingOrder="1"/>
      <protection locked="0"/>
    </xf>
    <xf numFmtId="189" fontId="5" fillId="2" borderId="9" xfId="1" applyNumberFormat="1" applyFont="1" applyFill="1" applyBorder="1" applyAlignment="1" applyProtection="1">
      <alignment horizontal="center" vertical="top" wrapText="1" readingOrder="1"/>
      <protection locked="0"/>
    </xf>
    <xf numFmtId="0" fontId="5" fillId="2" borderId="9" xfId="1" applyFont="1" applyFill="1" applyBorder="1" applyAlignment="1" applyProtection="1">
      <alignment horizontal="center" vertical="top" wrapText="1" readingOrder="1"/>
      <protection locked="0"/>
    </xf>
    <xf numFmtId="0" fontId="5" fillId="4" borderId="9" xfId="1" applyFont="1" applyFill="1" applyBorder="1" applyAlignment="1" applyProtection="1">
      <alignment vertical="top" wrapText="1" readingOrder="1"/>
      <protection locked="0"/>
    </xf>
    <xf numFmtId="0" fontId="5" fillId="4" borderId="15" xfId="1" applyFont="1" applyFill="1" applyBorder="1" applyAlignment="1" applyProtection="1">
      <alignment vertical="top" wrapText="1" readingOrder="1"/>
      <protection locked="0"/>
    </xf>
    <xf numFmtId="0" fontId="5" fillId="5" borderId="14" xfId="1" applyFont="1" applyFill="1" applyBorder="1" applyAlignment="1" applyProtection="1">
      <alignment horizontal="center" vertical="top" wrapText="1" readingOrder="1"/>
      <protection locked="0"/>
    </xf>
    <xf numFmtId="0" fontId="5" fillId="5" borderId="9" xfId="1" applyFont="1" applyFill="1" applyBorder="1" applyAlignment="1" applyProtection="1">
      <alignment horizontal="center" vertical="top" wrapText="1" readingOrder="1"/>
      <protection locked="0"/>
    </xf>
    <xf numFmtId="0" fontId="5" fillId="5" borderId="15" xfId="1" applyFont="1" applyFill="1" applyBorder="1" applyAlignment="1" applyProtection="1">
      <alignment vertical="top" wrapText="1" readingOrder="1"/>
      <protection locked="0"/>
    </xf>
    <xf numFmtId="0" fontId="3" fillId="5" borderId="0" xfId="1" applyFill="1"/>
    <xf numFmtId="0" fontId="6" fillId="3" borderId="10" xfId="1" applyFont="1" applyFill="1" applyBorder="1" applyAlignment="1" applyProtection="1">
      <alignment wrapText="1" readingOrder="1"/>
      <protection locked="0"/>
    </xf>
    <xf numFmtId="0" fontId="6" fillId="3" borderId="11" xfId="1" applyFont="1" applyFill="1" applyBorder="1" applyAlignment="1" applyProtection="1">
      <alignment wrapText="1" readingOrder="1"/>
      <protection locked="0"/>
    </xf>
    <xf numFmtId="0" fontId="1" fillId="2" borderId="0" xfId="1" applyFont="1" applyFill="1" applyAlignment="1"/>
    <xf numFmtId="0" fontId="1" fillId="3" borderId="13" xfId="1" applyFont="1" applyFill="1" applyBorder="1" applyAlignment="1" applyProtection="1">
      <alignment wrapText="1"/>
      <protection locked="0"/>
    </xf>
    <xf numFmtId="0" fontId="6" fillId="3" borderId="14" xfId="1" applyFont="1" applyFill="1" applyBorder="1" applyAlignment="1" applyProtection="1">
      <alignment horizontal="center" wrapText="1" readingOrder="1"/>
      <protection locked="0"/>
    </xf>
    <xf numFmtId="0" fontId="6" fillId="3" borderId="9" xfId="1" applyFont="1" applyFill="1" applyBorder="1" applyAlignment="1" applyProtection="1">
      <alignment horizontal="center" wrapText="1" readingOrder="1"/>
      <protection locked="0"/>
    </xf>
    <xf numFmtId="0" fontId="6" fillId="3" borderId="15" xfId="1" applyFont="1" applyFill="1" applyBorder="1" applyAlignment="1" applyProtection="1">
      <alignment wrapText="1" readingOrder="1"/>
      <protection locked="0"/>
    </xf>
    <xf numFmtId="0" fontId="6" fillId="3" borderId="9" xfId="1" applyFont="1" applyFill="1" applyBorder="1" applyAlignment="1" applyProtection="1">
      <alignment wrapText="1" readingOrder="1"/>
      <protection locked="0"/>
    </xf>
    <xf numFmtId="187" fontId="6" fillId="2" borderId="14" xfId="1" applyNumberFormat="1" applyFont="1" applyFill="1" applyBorder="1" applyAlignment="1" applyProtection="1">
      <alignment horizontal="center" wrapText="1" readingOrder="1"/>
      <protection locked="0"/>
    </xf>
    <xf numFmtId="188" fontId="6" fillId="2" borderId="9" xfId="1" applyNumberFormat="1" applyFont="1" applyFill="1" applyBorder="1" applyAlignment="1" applyProtection="1">
      <alignment horizontal="center" wrapText="1" readingOrder="1"/>
      <protection locked="0"/>
    </xf>
    <xf numFmtId="188" fontId="6" fillId="2" borderId="15" xfId="1" applyNumberFormat="1" applyFont="1" applyFill="1" applyBorder="1" applyAlignment="1" applyProtection="1">
      <alignment wrapText="1" readingOrder="1"/>
      <protection locked="0"/>
    </xf>
    <xf numFmtId="189" fontId="6" fillId="2" borderId="15" xfId="1" applyNumberFormat="1" applyFont="1" applyFill="1" applyBorder="1" applyAlignment="1" applyProtection="1">
      <alignment wrapText="1" readingOrder="1"/>
      <protection locked="0"/>
    </xf>
    <xf numFmtId="189" fontId="6" fillId="2" borderId="9" xfId="1" applyNumberFormat="1" applyFont="1" applyFill="1" applyBorder="1" applyAlignment="1" applyProtection="1">
      <alignment horizontal="center" wrapText="1" readingOrder="1"/>
      <protection locked="0"/>
    </xf>
    <xf numFmtId="0" fontId="6" fillId="2" borderId="9" xfId="1" applyFont="1" applyFill="1" applyBorder="1" applyAlignment="1" applyProtection="1">
      <alignment horizontal="center" wrapText="1" readingOrder="1"/>
      <protection locked="0"/>
    </xf>
    <xf numFmtId="0" fontId="1" fillId="3" borderId="1" xfId="0" applyFont="1" applyFill="1" applyBorder="1" applyAlignment="1" applyProtection="1">
      <alignment shrinkToFit="1" readingOrder="1"/>
      <protection locked="0"/>
    </xf>
    <xf numFmtId="0" fontId="1" fillId="0" borderId="1" xfId="0" applyFont="1" applyFill="1" applyBorder="1" applyAlignment="1">
      <alignment horizontal="center" shrinkToFit="1" readingOrder="1"/>
    </xf>
    <xf numFmtId="2" fontId="1" fillId="0" borderId="1" xfId="0" applyNumberFormat="1" applyFont="1" applyFill="1" applyBorder="1" applyAlignment="1">
      <alignment horizontal="center" shrinkToFit="1" readingOrder="1"/>
    </xf>
    <xf numFmtId="10" fontId="1" fillId="0" borderId="1" xfId="0" applyNumberFormat="1" applyFont="1" applyFill="1" applyBorder="1" applyAlignment="1">
      <alignment horizontal="center" shrinkToFit="1" readingOrder="1"/>
    </xf>
    <xf numFmtId="0" fontId="1" fillId="0" borderId="1" xfId="0" applyFont="1" applyFill="1" applyBorder="1" applyAlignment="1">
      <alignment horizontal="center" shrinkToFit="1"/>
    </xf>
    <xf numFmtId="0" fontId="1" fillId="3" borderId="1" xfId="1" applyFont="1" applyFill="1" applyBorder="1" applyAlignment="1" applyProtection="1">
      <alignment vertical="top" shrinkToFit="1" readingOrder="1"/>
      <protection locked="0"/>
    </xf>
    <xf numFmtId="10" fontId="1" fillId="0" borderId="1" xfId="0" applyNumberFormat="1" applyFont="1" applyFill="1" applyBorder="1" applyAlignment="1" applyProtection="1">
      <alignment horizontal="center" wrapText="1" readingOrder="1"/>
    </xf>
    <xf numFmtId="0" fontId="8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0" fontId="2" fillId="6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shrinkToFit="1"/>
    </xf>
    <xf numFmtId="187" fontId="1" fillId="2" borderId="1" xfId="1" applyNumberFormat="1" applyFont="1" applyFill="1" applyBorder="1" applyAlignment="1" applyProtection="1">
      <alignment horizontal="center" wrapText="1" readingOrder="1"/>
      <protection locked="0"/>
    </xf>
    <xf numFmtId="189" fontId="1" fillId="2" borderId="1" xfId="1" applyNumberFormat="1" applyFont="1" applyFill="1" applyBorder="1" applyAlignment="1" applyProtection="1">
      <alignment wrapText="1" readingOrder="1"/>
      <protection locked="0"/>
    </xf>
    <xf numFmtId="189" fontId="1" fillId="2" borderId="1" xfId="1" applyNumberFormat="1" applyFont="1" applyFill="1" applyBorder="1" applyAlignment="1" applyProtection="1">
      <alignment horizontal="center" wrapText="1" readingOrder="1"/>
      <protection locked="0"/>
    </xf>
    <xf numFmtId="10" fontId="1" fillId="0" borderId="1" xfId="0" applyNumberFormat="1" applyFont="1" applyFill="1" applyBorder="1" applyAlignment="1">
      <alignment shrinkToFit="1"/>
    </xf>
    <xf numFmtId="0" fontId="1" fillId="7" borderId="1" xfId="1" applyFont="1" applyFill="1" applyBorder="1" applyAlignment="1" applyProtection="1">
      <alignment vertical="top" shrinkToFit="1" readingOrder="1"/>
      <protection locked="0"/>
    </xf>
    <xf numFmtId="187" fontId="1" fillId="8" borderId="1" xfId="1" applyNumberFormat="1" applyFont="1" applyFill="1" applyBorder="1" applyAlignment="1" applyProtection="1">
      <alignment horizontal="center" wrapText="1" readingOrder="1"/>
      <protection locked="0"/>
    </xf>
    <xf numFmtId="189" fontId="1" fillId="8" borderId="1" xfId="1" applyNumberFormat="1" applyFont="1" applyFill="1" applyBorder="1" applyAlignment="1" applyProtection="1">
      <alignment wrapText="1" readingOrder="1"/>
      <protection locked="0"/>
    </xf>
    <xf numFmtId="10" fontId="1" fillId="8" borderId="1" xfId="0" applyNumberFormat="1" applyFont="1" applyFill="1" applyBorder="1" applyAlignment="1" applyProtection="1">
      <alignment horizontal="center" wrapText="1" readingOrder="1"/>
    </xf>
    <xf numFmtId="0" fontId="1" fillId="9" borderId="1" xfId="1" applyFont="1" applyFill="1" applyBorder="1" applyAlignment="1" applyProtection="1">
      <alignment vertical="top" shrinkToFit="1" readingOrder="1"/>
      <protection locked="0"/>
    </xf>
    <xf numFmtId="187" fontId="1" fillId="10" borderId="1" xfId="1" applyNumberFormat="1" applyFont="1" applyFill="1" applyBorder="1" applyAlignment="1" applyProtection="1">
      <alignment horizontal="center" wrapText="1" readingOrder="1"/>
      <protection locked="0"/>
    </xf>
    <xf numFmtId="189" fontId="1" fillId="10" borderId="1" xfId="1" applyNumberFormat="1" applyFont="1" applyFill="1" applyBorder="1" applyAlignment="1" applyProtection="1">
      <alignment wrapText="1" readingOrder="1"/>
      <protection locked="0"/>
    </xf>
    <xf numFmtId="10" fontId="1" fillId="10" borderId="1" xfId="0" applyNumberFormat="1" applyFont="1" applyFill="1" applyBorder="1" applyAlignment="1" applyProtection="1">
      <alignment horizontal="center" wrapText="1" readingOrder="1"/>
    </xf>
    <xf numFmtId="0" fontId="1" fillId="11" borderId="1" xfId="1" applyFont="1" applyFill="1" applyBorder="1" applyAlignment="1" applyProtection="1">
      <alignment vertical="top" shrinkToFit="1" readingOrder="1"/>
      <protection locked="0"/>
    </xf>
    <xf numFmtId="187" fontId="1" fillId="12" borderId="1" xfId="1" applyNumberFormat="1" applyFont="1" applyFill="1" applyBorder="1" applyAlignment="1" applyProtection="1">
      <alignment horizontal="center" wrapText="1" readingOrder="1"/>
      <protection locked="0"/>
    </xf>
    <xf numFmtId="189" fontId="1" fillId="12" borderId="1" xfId="1" applyNumberFormat="1" applyFont="1" applyFill="1" applyBorder="1" applyAlignment="1" applyProtection="1">
      <alignment wrapText="1" readingOrder="1"/>
      <protection locked="0"/>
    </xf>
    <xf numFmtId="10" fontId="1" fillId="12" borderId="1" xfId="0" applyNumberFormat="1" applyFont="1" applyFill="1" applyBorder="1" applyAlignment="1" applyProtection="1">
      <alignment horizontal="center" wrapText="1" readingOrder="1"/>
    </xf>
    <xf numFmtId="189" fontId="1" fillId="8" borderId="1" xfId="1" applyNumberFormat="1" applyFont="1" applyFill="1" applyBorder="1" applyAlignment="1" applyProtection="1">
      <alignment horizontal="center" wrapText="1" readingOrder="1"/>
      <protection locked="0"/>
    </xf>
    <xf numFmtId="10" fontId="1" fillId="8" borderId="1" xfId="0" applyNumberFormat="1" applyFont="1" applyFill="1" applyBorder="1" applyAlignment="1">
      <alignment horizontal="center" shrinkToFit="1" readingOrder="1"/>
    </xf>
    <xf numFmtId="0" fontId="1" fillId="7" borderId="1" xfId="0" applyFont="1" applyFill="1" applyBorder="1" applyAlignment="1" applyProtection="1">
      <alignment shrinkToFit="1" readingOrder="1"/>
      <protection locked="0"/>
    </xf>
    <xf numFmtId="0" fontId="1" fillId="8" borderId="1" xfId="0" applyFont="1" applyFill="1" applyBorder="1" applyAlignment="1">
      <alignment horizontal="center" shrinkToFit="1" readingOrder="1"/>
    </xf>
    <xf numFmtId="2" fontId="1" fillId="8" borderId="1" xfId="0" applyNumberFormat="1" applyFont="1" applyFill="1" applyBorder="1" applyAlignment="1">
      <alignment horizontal="center" shrinkToFit="1" readingOrder="1"/>
    </xf>
    <xf numFmtId="10" fontId="1" fillId="8" borderId="1" xfId="0" applyNumberFormat="1" applyFont="1" applyFill="1" applyBorder="1" applyAlignment="1">
      <alignment horizontal="center"/>
    </xf>
    <xf numFmtId="189" fontId="1" fillId="10" borderId="1" xfId="1" applyNumberFormat="1" applyFont="1" applyFill="1" applyBorder="1" applyAlignment="1" applyProtection="1">
      <alignment horizontal="center" wrapText="1" readingOrder="1"/>
      <protection locked="0"/>
    </xf>
    <xf numFmtId="10" fontId="1" fillId="10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shrinkToFit="1" readingOrder="1"/>
      <protection locked="0"/>
    </xf>
    <xf numFmtId="0" fontId="1" fillId="10" borderId="1" xfId="0" applyFont="1" applyFill="1" applyBorder="1" applyAlignment="1">
      <alignment horizontal="center" shrinkToFit="1" readingOrder="1"/>
    </xf>
    <xf numFmtId="2" fontId="1" fillId="10" borderId="1" xfId="0" applyNumberFormat="1" applyFont="1" applyFill="1" applyBorder="1" applyAlignment="1">
      <alignment horizontal="center" shrinkToFit="1" readingOrder="1"/>
    </xf>
    <xf numFmtId="10" fontId="1" fillId="10" borderId="1" xfId="0" applyNumberFormat="1" applyFont="1" applyFill="1" applyBorder="1" applyAlignment="1">
      <alignment horizontal="center" shrinkToFit="1" readingOrder="1"/>
    </xf>
    <xf numFmtId="189" fontId="1" fillId="12" borderId="1" xfId="1" applyNumberFormat="1" applyFont="1" applyFill="1" applyBorder="1" applyAlignment="1" applyProtection="1">
      <alignment horizontal="center" wrapText="1" readingOrder="1"/>
      <protection locked="0"/>
    </xf>
    <xf numFmtId="10" fontId="1" fillId="12" borderId="1" xfId="0" applyNumberFormat="1" applyFont="1" applyFill="1" applyBorder="1" applyAlignment="1">
      <alignment horizontal="center" shrinkToFit="1" readingOrder="1"/>
    </xf>
    <xf numFmtId="0" fontId="1" fillId="11" borderId="1" xfId="0" applyFont="1" applyFill="1" applyBorder="1" applyAlignment="1" applyProtection="1">
      <alignment shrinkToFit="1" readingOrder="1"/>
      <protection locked="0"/>
    </xf>
    <xf numFmtId="0" fontId="1" fillId="12" borderId="1" xfId="0" applyFont="1" applyFill="1" applyBorder="1" applyAlignment="1">
      <alignment horizontal="center" shrinkToFit="1" readingOrder="1"/>
    </xf>
    <xf numFmtId="2" fontId="1" fillId="12" borderId="1" xfId="0" applyNumberFormat="1" applyFont="1" applyFill="1" applyBorder="1" applyAlignment="1">
      <alignment horizontal="center" shrinkToFit="1" readingOrder="1"/>
    </xf>
    <xf numFmtId="10" fontId="1" fillId="1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shrinkToFit="1"/>
    </xf>
    <xf numFmtId="10" fontId="1" fillId="2" borderId="1" xfId="0" applyNumberFormat="1" applyFont="1" applyFill="1" applyBorder="1" applyAlignment="1">
      <alignment horizontal="center" shrinkToFit="1" readingOrder="1"/>
    </xf>
    <xf numFmtId="0" fontId="1" fillId="2" borderId="1" xfId="0" applyFont="1" applyFill="1" applyBorder="1" applyAlignment="1">
      <alignment horizontal="center" shrinkToFit="1" readingOrder="1"/>
    </xf>
    <xf numFmtId="2" fontId="1" fillId="2" borderId="1" xfId="0" applyNumberFormat="1" applyFont="1" applyFill="1" applyBorder="1" applyAlignment="1">
      <alignment horizontal="center" shrinkToFit="1" readingOrder="1"/>
    </xf>
    <xf numFmtId="0" fontId="1" fillId="2" borderId="0" xfId="0" applyFont="1" applyFill="1" applyBorder="1" applyAlignment="1">
      <alignment shrinkToFit="1"/>
    </xf>
    <xf numFmtId="0" fontId="1" fillId="2" borderId="0" xfId="0" applyFont="1" applyFill="1" applyBorder="1" applyAlignment="1">
      <alignment horizontal="center" shrinkToFit="1"/>
    </xf>
    <xf numFmtId="10" fontId="1" fillId="2" borderId="0" xfId="0" applyNumberFormat="1" applyFont="1" applyFill="1" applyBorder="1" applyAlignment="1">
      <alignment shrinkToFit="1"/>
    </xf>
    <xf numFmtId="0" fontId="1" fillId="2" borderId="7" xfId="0" applyFont="1" applyFill="1" applyBorder="1" applyAlignment="1">
      <alignment horizontal="center" shrinkToFit="1"/>
    </xf>
    <xf numFmtId="10" fontId="1" fillId="2" borderId="7" xfId="0" applyNumberFormat="1" applyFont="1" applyFill="1" applyBorder="1" applyAlignment="1">
      <alignment horizontal="center" shrinkToFit="1" readingOrder="1"/>
    </xf>
    <xf numFmtId="0" fontId="1" fillId="3" borderId="7" xfId="0" applyFont="1" applyFill="1" applyBorder="1" applyAlignment="1" applyProtection="1">
      <alignment shrinkToFit="1" readingOrder="1"/>
      <protection locked="0"/>
    </xf>
    <xf numFmtId="0" fontId="1" fillId="2" borderId="7" xfId="0" applyFont="1" applyFill="1" applyBorder="1" applyAlignment="1">
      <alignment horizontal="center" shrinkToFit="1" readingOrder="1"/>
    </xf>
    <xf numFmtId="2" fontId="1" fillId="2" borderId="7" xfId="0" applyNumberFormat="1" applyFont="1" applyFill="1" applyBorder="1" applyAlignment="1">
      <alignment horizontal="center" shrinkToFit="1" readingOrder="1"/>
    </xf>
    <xf numFmtId="0" fontId="1" fillId="2" borderId="8" xfId="0" applyFont="1" applyFill="1" applyBorder="1" applyAlignment="1">
      <alignment horizontal="center" shrinkToFit="1"/>
    </xf>
    <xf numFmtId="10" fontId="1" fillId="2" borderId="8" xfId="0" applyNumberFormat="1" applyFont="1" applyFill="1" applyBorder="1" applyAlignment="1">
      <alignment horizontal="center" shrinkToFit="1" readingOrder="1"/>
    </xf>
    <xf numFmtId="0" fontId="1" fillId="3" borderId="8" xfId="0" applyFont="1" applyFill="1" applyBorder="1" applyAlignment="1" applyProtection="1">
      <alignment shrinkToFit="1" readingOrder="1"/>
      <protection locked="0"/>
    </xf>
    <xf numFmtId="0" fontId="1" fillId="2" borderId="8" xfId="0" applyFont="1" applyFill="1" applyBorder="1" applyAlignment="1">
      <alignment horizontal="center" shrinkToFit="1" readingOrder="1"/>
    </xf>
    <xf numFmtId="2" fontId="1" fillId="2" borderId="8" xfId="0" applyNumberFormat="1" applyFont="1" applyFill="1" applyBorder="1" applyAlignment="1">
      <alignment horizontal="center" shrinkToFit="1" readingOrder="1"/>
    </xf>
    <xf numFmtId="0" fontId="1" fillId="2" borderId="6" xfId="0" applyFont="1" applyFill="1" applyBorder="1" applyAlignment="1">
      <alignment horizontal="center" shrinkToFit="1"/>
    </xf>
    <xf numFmtId="10" fontId="1" fillId="2" borderId="6" xfId="0" applyNumberFormat="1" applyFont="1" applyFill="1" applyBorder="1" applyAlignment="1">
      <alignment horizontal="center" shrinkToFit="1" readingOrder="1"/>
    </xf>
    <xf numFmtId="0" fontId="1" fillId="3" borderId="6" xfId="0" applyFont="1" applyFill="1" applyBorder="1" applyAlignment="1" applyProtection="1">
      <alignment shrinkToFit="1" readingOrder="1"/>
      <protection locked="0"/>
    </xf>
    <xf numFmtId="0" fontId="1" fillId="2" borderId="6" xfId="0" applyFont="1" applyFill="1" applyBorder="1" applyAlignment="1">
      <alignment horizontal="center" shrinkToFit="1" readingOrder="1"/>
    </xf>
    <xf numFmtId="2" fontId="1" fillId="2" borderId="6" xfId="0" applyNumberFormat="1" applyFont="1" applyFill="1" applyBorder="1" applyAlignment="1">
      <alignment horizontal="center" shrinkToFit="1" readingOrder="1"/>
    </xf>
    <xf numFmtId="0" fontId="2" fillId="6" borderId="16" xfId="0" applyFont="1" applyFill="1" applyBorder="1" applyAlignment="1">
      <alignment shrinkToFit="1"/>
    </xf>
    <xf numFmtId="1" fontId="2" fillId="6" borderId="18" xfId="2" applyNumberFormat="1" applyFont="1" applyFill="1" applyBorder="1" applyAlignment="1">
      <alignment horizontal="center" shrinkToFit="1"/>
    </xf>
    <xf numFmtId="0" fontId="2" fillId="6" borderId="19" xfId="0" applyFont="1" applyFill="1" applyBorder="1" applyAlignment="1">
      <alignment shrinkToFit="1"/>
    </xf>
    <xf numFmtId="1" fontId="2" fillId="6" borderId="20" xfId="2" applyNumberFormat="1" applyFont="1" applyFill="1" applyBorder="1" applyAlignment="1">
      <alignment horizontal="center" shrinkToFit="1"/>
    </xf>
    <xf numFmtId="0" fontId="2" fillId="6" borderId="21" xfId="0" applyFont="1" applyFill="1" applyBorder="1" applyAlignment="1">
      <alignment shrinkToFit="1"/>
    </xf>
    <xf numFmtId="1" fontId="2" fillId="6" borderId="23" xfId="2" applyNumberFormat="1" applyFont="1" applyFill="1" applyBorder="1" applyAlignment="1">
      <alignment horizontal="center" shrinkToFit="1"/>
    </xf>
    <xf numFmtId="0" fontId="1" fillId="2" borderId="0" xfId="0" applyFont="1" applyFill="1" applyBorder="1" applyAlignment="1">
      <alignment vertical="center" shrinkToFit="1"/>
    </xf>
    <xf numFmtId="0" fontId="1" fillId="3" borderId="1" xfId="1" applyFont="1" applyFill="1" applyBorder="1" applyAlignment="1" applyProtection="1">
      <alignment shrinkToFit="1" readingOrder="1"/>
      <protection locked="0"/>
    </xf>
    <xf numFmtId="0" fontId="1" fillId="3" borderId="8" xfId="1" applyFont="1" applyFill="1" applyBorder="1" applyAlignment="1" applyProtection="1">
      <alignment shrinkToFit="1" readingOrder="1"/>
      <protection locked="0"/>
    </xf>
    <xf numFmtId="0" fontId="1" fillId="3" borderId="7" xfId="1" applyFont="1" applyFill="1" applyBorder="1" applyAlignment="1" applyProtection="1">
      <alignment shrinkToFit="1" readingOrder="1"/>
      <protection locked="0"/>
    </xf>
    <xf numFmtId="0" fontId="1" fillId="3" borderId="6" xfId="1" applyFont="1" applyFill="1" applyBorder="1" applyAlignment="1" applyProtection="1">
      <alignment shrinkToFit="1" readingOrder="1"/>
      <protection locked="0"/>
    </xf>
    <xf numFmtId="187" fontId="1" fillId="2" borderId="1" xfId="1" applyNumberFormat="1" applyFont="1" applyFill="1" applyBorder="1" applyAlignment="1" applyProtection="1">
      <alignment horizontal="center" shrinkToFit="1" readingOrder="1"/>
      <protection locked="0"/>
    </xf>
    <xf numFmtId="189" fontId="1" fillId="2" borderId="1" xfId="1" applyNumberFormat="1" applyFont="1" applyFill="1" applyBorder="1" applyAlignment="1" applyProtection="1">
      <alignment shrinkToFit="1" readingOrder="1"/>
      <protection locked="0"/>
    </xf>
    <xf numFmtId="10" fontId="1" fillId="2" borderId="1" xfId="0" applyNumberFormat="1" applyFont="1" applyFill="1" applyBorder="1" applyAlignment="1" applyProtection="1">
      <alignment horizontal="center" shrinkToFit="1" readingOrder="1"/>
    </xf>
    <xf numFmtId="189" fontId="1" fillId="2" borderId="1" xfId="1" applyNumberFormat="1" applyFont="1" applyFill="1" applyBorder="1" applyAlignment="1" applyProtection="1">
      <alignment horizontal="center" shrinkToFit="1" readingOrder="1"/>
      <protection locked="0"/>
    </xf>
    <xf numFmtId="10" fontId="1" fillId="2" borderId="1" xfId="0" applyNumberFormat="1" applyFont="1" applyFill="1" applyBorder="1" applyAlignment="1">
      <alignment horizontal="center" shrinkToFit="1"/>
    </xf>
    <xf numFmtId="187" fontId="1" fillId="2" borderId="8" xfId="1" applyNumberFormat="1" applyFont="1" applyFill="1" applyBorder="1" applyAlignment="1" applyProtection="1">
      <alignment horizontal="center" shrinkToFit="1" readingOrder="1"/>
      <protection locked="0"/>
    </xf>
    <xf numFmtId="189" fontId="1" fillId="2" borderId="8" xfId="1" applyNumberFormat="1" applyFont="1" applyFill="1" applyBorder="1" applyAlignment="1" applyProtection="1">
      <alignment shrinkToFit="1" readingOrder="1"/>
      <protection locked="0"/>
    </xf>
    <xf numFmtId="10" fontId="1" fillId="2" borderId="8" xfId="0" applyNumberFormat="1" applyFont="1" applyFill="1" applyBorder="1" applyAlignment="1" applyProtection="1">
      <alignment horizontal="center" shrinkToFit="1" readingOrder="1"/>
    </xf>
    <xf numFmtId="189" fontId="1" fillId="2" borderId="8" xfId="1" applyNumberFormat="1" applyFont="1" applyFill="1" applyBorder="1" applyAlignment="1" applyProtection="1">
      <alignment horizontal="center" shrinkToFit="1" readingOrder="1"/>
      <protection locked="0"/>
    </xf>
    <xf numFmtId="10" fontId="1" fillId="2" borderId="8" xfId="0" applyNumberFormat="1" applyFont="1" applyFill="1" applyBorder="1" applyAlignment="1">
      <alignment horizontal="center" shrinkToFit="1"/>
    </xf>
    <xf numFmtId="187" fontId="1" fillId="2" borderId="7" xfId="1" applyNumberFormat="1" applyFont="1" applyFill="1" applyBorder="1" applyAlignment="1" applyProtection="1">
      <alignment horizontal="center" shrinkToFit="1" readingOrder="1"/>
      <protection locked="0"/>
    </xf>
    <xf numFmtId="189" fontId="1" fillId="2" borderId="7" xfId="1" applyNumberFormat="1" applyFont="1" applyFill="1" applyBorder="1" applyAlignment="1" applyProtection="1">
      <alignment shrinkToFit="1" readingOrder="1"/>
      <protection locked="0"/>
    </xf>
    <xf numFmtId="10" fontId="1" fillId="2" borderId="7" xfId="0" applyNumberFormat="1" applyFont="1" applyFill="1" applyBorder="1" applyAlignment="1" applyProtection="1">
      <alignment horizontal="center" shrinkToFit="1" readingOrder="1"/>
    </xf>
    <xf numFmtId="189" fontId="1" fillId="2" borderId="7" xfId="1" applyNumberFormat="1" applyFont="1" applyFill="1" applyBorder="1" applyAlignment="1" applyProtection="1">
      <alignment horizontal="center" shrinkToFit="1" readingOrder="1"/>
      <protection locked="0"/>
    </xf>
    <xf numFmtId="10" fontId="1" fillId="2" borderId="7" xfId="0" applyNumberFormat="1" applyFont="1" applyFill="1" applyBorder="1" applyAlignment="1">
      <alignment horizontal="center" shrinkToFit="1"/>
    </xf>
    <xf numFmtId="187" fontId="1" fillId="2" borderId="6" xfId="1" applyNumberFormat="1" applyFont="1" applyFill="1" applyBorder="1" applyAlignment="1" applyProtection="1">
      <alignment horizontal="center" shrinkToFit="1" readingOrder="1"/>
      <protection locked="0"/>
    </xf>
    <xf numFmtId="189" fontId="1" fillId="2" borderId="6" xfId="1" applyNumberFormat="1" applyFont="1" applyFill="1" applyBorder="1" applyAlignment="1" applyProtection="1">
      <alignment shrinkToFit="1" readingOrder="1"/>
      <protection locked="0"/>
    </xf>
    <xf numFmtId="10" fontId="1" fillId="2" borderId="6" xfId="0" applyNumberFormat="1" applyFont="1" applyFill="1" applyBorder="1" applyAlignment="1" applyProtection="1">
      <alignment horizontal="center" shrinkToFit="1" readingOrder="1"/>
    </xf>
    <xf numFmtId="189" fontId="1" fillId="2" borderId="6" xfId="1" applyNumberFormat="1" applyFont="1" applyFill="1" applyBorder="1" applyAlignment="1" applyProtection="1">
      <alignment horizontal="center" shrinkToFit="1" readingOrder="1"/>
      <protection locked="0"/>
    </xf>
    <xf numFmtId="10" fontId="1" fillId="2" borderId="6" xfId="0" applyNumberFormat="1" applyFont="1" applyFill="1" applyBorder="1" applyAlignment="1">
      <alignment horizontal="center" shrinkToFit="1"/>
    </xf>
    <xf numFmtId="0" fontId="1" fillId="0" borderId="0" xfId="0" applyFont="1" applyFill="1" applyBorder="1" applyAlignment="1">
      <alignment shrinkToFit="1"/>
    </xf>
    <xf numFmtId="10" fontId="1" fillId="0" borderId="0" xfId="0" applyNumberFormat="1" applyFont="1" applyFill="1" applyBorder="1" applyAlignment="1">
      <alignment shrinkToFit="1"/>
    </xf>
    <xf numFmtId="0" fontId="2" fillId="6" borderId="17" xfId="0" applyFont="1" applyFill="1" applyBorder="1" applyAlignment="1">
      <alignment horizontal="center" shrinkToFit="1"/>
    </xf>
    <xf numFmtId="0" fontId="2" fillId="6" borderId="0" xfId="0" applyFont="1" applyFill="1" applyBorder="1" applyAlignment="1">
      <alignment horizontal="center" shrinkToFit="1"/>
    </xf>
    <xf numFmtId="0" fontId="2" fillId="6" borderId="22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shrinkToFi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 readingOrder="1"/>
    </xf>
    <xf numFmtId="0" fontId="8" fillId="6" borderId="1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shrinkToFit="1"/>
    </xf>
    <xf numFmtId="0" fontId="1" fillId="2" borderId="0" xfId="0" applyFont="1" applyFill="1" applyBorder="1" applyAlignment="1">
      <alignment shrinkToFi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center" vertical="center" wrapText="1" readingOrder="1"/>
    </xf>
    <xf numFmtId="0" fontId="8" fillId="2" borderId="4" xfId="0" applyFont="1" applyFill="1" applyBorder="1" applyAlignment="1">
      <alignment horizontal="center" vertical="center" wrapText="1" readingOrder="1"/>
    </xf>
    <xf numFmtId="0" fontId="2" fillId="2" borderId="0" xfId="0" applyFont="1" applyFill="1" applyBorder="1" applyAlignment="1">
      <alignment horizontal="center" shrinkToFit="1"/>
    </xf>
    <xf numFmtId="0" fontId="2" fillId="2" borderId="5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shrinkToFit="1"/>
    </xf>
    <xf numFmtId="0" fontId="2" fillId="0" borderId="1" xfId="0" applyFont="1" applyFill="1" applyBorder="1" applyAlignment="1">
      <alignment horizontal="center" shrinkToFit="1"/>
    </xf>
    <xf numFmtId="0" fontId="6" fillId="3" borderId="9" xfId="1" applyFont="1" applyFill="1" applyBorder="1" applyAlignment="1" applyProtection="1">
      <alignment horizontal="center" wrapText="1" readingOrder="1"/>
      <protection locked="0"/>
    </xf>
    <xf numFmtId="0" fontId="1" fillId="3" borderId="12" xfId="1" applyFont="1" applyFill="1" applyBorder="1" applyAlignment="1" applyProtection="1">
      <alignment wrapText="1"/>
      <protection locked="0"/>
    </xf>
    <xf numFmtId="0" fontId="4" fillId="3" borderId="9" xfId="1" applyFont="1" applyFill="1" applyBorder="1" applyAlignment="1" applyProtection="1">
      <alignment horizontal="center" vertical="top" wrapText="1" readingOrder="1"/>
      <protection locked="0"/>
    </xf>
    <xf numFmtId="0" fontId="3" fillId="3" borderId="12" xfId="1" applyFill="1" applyBorder="1" applyAlignment="1" applyProtection="1">
      <alignment vertical="top" wrapText="1"/>
      <protection locked="0"/>
    </xf>
  </cellXfs>
  <cellStyles count="3">
    <cellStyle name="ปกติ" xfId="0" builtinId="0"/>
    <cellStyle name="ปกติ 2" xfId="1"/>
    <cellStyle name="เปอร์เซ็นต์" xfId="2" builtinId="5"/>
  </cellStyles>
  <dxfs count="0"/>
  <tableStyles count="0" defaultTableStyle="TableStyleMedium9" defaultPivotStyle="PivotStyleLight16"/>
  <colors>
    <mruColors>
      <color rgb="FFFF5050"/>
      <color rgb="FF00CC66"/>
      <color rgb="FFFF6600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0"/>
  <sheetViews>
    <sheetView topLeftCell="A28" zoomScale="114" zoomScaleNormal="114" workbookViewId="0">
      <selection activeCell="A38" sqref="A38:XFD40"/>
    </sheetView>
  </sheetViews>
  <sheetFormatPr defaultRowHeight="19.5" customHeight="1"/>
  <cols>
    <col min="1" max="1" width="2.625" style="47" customWidth="1"/>
    <col min="2" max="2" width="14.375" style="139" customWidth="1"/>
    <col min="3" max="4" width="5.125" style="139" customWidth="1"/>
    <col min="5" max="5" width="6.75" style="140" customWidth="1"/>
    <col min="6" max="6" width="2.625" style="47" customWidth="1"/>
    <col min="7" max="7" width="14.375" style="139" customWidth="1"/>
    <col min="8" max="8" width="5.125" style="139" customWidth="1"/>
    <col min="9" max="9" width="5.25" style="139" customWidth="1"/>
    <col min="10" max="10" width="5.875" style="140" customWidth="1"/>
    <col min="11" max="11" width="2.625" style="47" customWidth="1"/>
    <col min="12" max="12" width="14.375" style="139" customWidth="1"/>
    <col min="13" max="13" width="5.125" style="139" customWidth="1"/>
    <col min="14" max="14" width="5.25" style="139" customWidth="1"/>
    <col min="15" max="15" width="6" style="140" customWidth="1"/>
    <col min="16" max="16" width="2.625" style="47" customWidth="1"/>
    <col min="17" max="17" width="14.375" style="139" customWidth="1"/>
    <col min="18" max="18" width="5.125" style="139" customWidth="1"/>
    <col min="19" max="19" width="5.25" style="139" customWidth="1"/>
    <col min="20" max="20" width="5.875" style="140" customWidth="1"/>
    <col min="21" max="21" width="2.625" style="47" customWidth="1"/>
    <col min="22" max="22" width="12.625" style="139" customWidth="1"/>
    <col min="23" max="24" width="6" style="139" customWidth="1"/>
    <col min="25" max="25" width="6" style="140" customWidth="1"/>
    <col min="26" max="26" width="2.625" style="47" customWidth="1"/>
    <col min="27" max="27" width="12.625" style="139" customWidth="1"/>
    <col min="28" max="28" width="4.5" style="139" customWidth="1"/>
    <col min="29" max="29" width="6" style="139" customWidth="1"/>
    <col min="30" max="30" width="6.75" style="140" customWidth="1"/>
    <col min="31" max="31" width="2.625" style="47" customWidth="1"/>
    <col min="32" max="32" width="12.625" style="139" customWidth="1"/>
    <col min="33" max="33" width="4.5" style="139" customWidth="1"/>
    <col min="34" max="34" width="6" style="139" customWidth="1"/>
    <col min="35" max="35" width="6" style="140" customWidth="1"/>
    <col min="36" max="36" width="2.625" style="47" customWidth="1"/>
    <col min="37" max="37" width="12.625" style="139" customWidth="1"/>
    <col min="38" max="38" width="4.5" style="139" customWidth="1"/>
    <col min="39" max="39" width="6" style="139" customWidth="1"/>
    <col min="40" max="40" width="6.875" style="140" customWidth="1"/>
    <col min="41" max="16384" width="9" style="139"/>
  </cols>
  <sheetData>
    <row r="1" spans="1:54" ht="15" customHeight="1">
      <c r="A1" s="148" t="s">
        <v>60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 t="s">
        <v>60</v>
      </c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</row>
    <row r="2" spans="1:54" ht="15" customHeight="1">
      <c r="A2" s="148" t="s">
        <v>53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 t="s">
        <v>53</v>
      </c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</row>
    <row r="3" spans="1:54" ht="39" customHeight="1">
      <c r="A3" s="145" t="s">
        <v>0</v>
      </c>
      <c r="B3" s="145" t="s">
        <v>1</v>
      </c>
      <c r="C3" s="146" t="s">
        <v>2</v>
      </c>
      <c r="D3" s="146"/>
      <c r="E3" s="146"/>
      <c r="F3" s="145" t="s">
        <v>0</v>
      </c>
      <c r="G3" s="145" t="s">
        <v>1</v>
      </c>
      <c r="H3" s="146" t="s">
        <v>3</v>
      </c>
      <c r="I3" s="146"/>
      <c r="J3" s="146"/>
      <c r="K3" s="145" t="s">
        <v>0</v>
      </c>
      <c r="L3" s="145" t="s">
        <v>1</v>
      </c>
      <c r="M3" s="146" t="s">
        <v>4</v>
      </c>
      <c r="N3" s="146"/>
      <c r="O3" s="146"/>
      <c r="P3" s="145" t="s">
        <v>0</v>
      </c>
      <c r="Q3" s="145" t="s">
        <v>1</v>
      </c>
      <c r="R3" s="146" t="s">
        <v>97</v>
      </c>
      <c r="S3" s="146"/>
      <c r="T3" s="146"/>
      <c r="U3" s="145" t="s">
        <v>0</v>
      </c>
      <c r="V3" s="145" t="s">
        <v>1</v>
      </c>
      <c r="W3" s="146" t="s">
        <v>6</v>
      </c>
      <c r="X3" s="146"/>
      <c r="Y3" s="146"/>
      <c r="Z3" s="145" t="s">
        <v>0</v>
      </c>
      <c r="AA3" s="145" t="s">
        <v>1</v>
      </c>
      <c r="AB3" s="146" t="s">
        <v>7</v>
      </c>
      <c r="AC3" s="146"/>
      <c r="AD3" s="146"/>
      <c r="AE3" s="145" t="s">
        <v>0</v>
      </c>
      <c r="AF3" s="145" t="s">
        <v>1</v>
      </c>
      <c r="AG3" s="146" t="s">
        <v>8</v>
      </c>
      <c r="AH3" s="146"/>
      <c r="AI3" s="146"/>
      <c r="AJ3" s="145" t="s">
        <v>0</v>
      </c>
      <c r="AK3" s="145" t="s">
        <v>1</v>
      </c>
      <c r="AL3" s="147" t="s">
        <v>9</v>
      </c>
      <c r="AM3" s="147"/>
      <c r="AN3" s="147"/>
      <c r="BB3" s="144"/>
    </row>
    <row r="4" spans="1:54" ht="51" customHeight="1">
      <c r="A4" s="145"/>
      <c r="B4" s="145"/>
      <c r="C4" s="44" t="s">
        <v>10</v>
      </c>
      <c r="D4" s="45" t="s">
        <v>13</v>
      </c>
      <c r="E4" s="46" t="s">
        <v>98</v>
      </c>
      <c r="F4" s="145"/>
      <c r="G4" s="145"/>
      <c r="H4" s="44" t="s">
        <v>10</v>
      </c>
      <c r="I4" s="45" t="s">
        <v>13</v>
      </c>
      <c r="J4" s="46" t="s">
        <v>98</v>
      </c>
      <c r="K4" s="145"/>
      <c r="L4" s="145"/>
      <c r="M4" s="44" t="s">
        <v>10</v>
      </c>
      <c r="N4" s="45" t="s">
        <v>13</v>
      </c>
      <c r="O4" s="46" t="s">
        <v>98</v>
      </c>
      <c r="P4" s="145"/>
      <c r="Q4" s="145"/>
      <c r="R4" s="44" t="s">
        <v>10</v>
      </c>
      <c r="S4" s="45" t="s">
        <v>13</v>
      </c>
      <c r="T4" s="46" t="s">
        <v>98</v>
      </c>
      <c r="U4" s="145"/>
      <c r="V4" s="145"/>
      <c r="W4" s="44" t="s">
        <v>10</v>
      </c>
      <c r="X4" s="45" t="s">
        <v>13</v>
      </c>
      <c r="Y4" s="46" t="s">
        <v>98</v>
      </c>
      <c r="Z4" s="145"/>
      <c r="AA4" s="145"/>
      <c r="AB4" s="44" t="s">
        <v>10</v>
      </c>
      <c r="AC4" s="45" t="s">
        <v>13</v>
      </c>
      <c r="AD4" s="46" t="s">
        <v>98</v>
      </c>
      <c r="AE4" s="145"/>
      <c r="AF4" s="145"/>
      <c r="AG4" s="44" t="s">
        <v>10</v>
      </c>
      <c r="AH4" s="45" t="s">
        <v>13</v>
      </c>
      <c r="AI4" s="46" t="s">
        <v>98</v>
      </c>
      <c r="AJ4" s="145"/>
      <c r="AK4" s="145"/>
      <c r="AL4" s="44" t="s">
        <v>10</v>
      </c>
      <c r="AM4" s="45" t="s">
        <v>13</v>
      </c>
      <c r="AN4" s="46" t="s">
        <v>98</v>
      </c>
      <c r="BB4" s="144"/>
    </row>
    <row r="5" spans="1:54" ht="15.75" customHeight="1">
      <c r="A5" s="41">
        <v>1</v>
      </c>
      <c r="B5" s="53" t="s">
        <v>23</v>
      </c>
      <c r="C5" s="54">
        <v>26</v>
      </c>
      <c r="D5" s="55">
        <v>61.169229999999999</v>
      </c>
      <c r="E5" s="56">
        <f t="shared" ref="E5:E37" si="0">PERCENTRANK($D$5:$D$37,D5)</f>
        <v>1</v>
      </c>
      <c r="F5" s="41">
        <v>1</v>
      </c>
      <c r="G5" s="53" t="s">
        <v>21</v>
      </c>
      <c r="H5" s="54">
        <v>19</v>
      </c>
      <c r="I5" s="65">
        <v>31.242104999999999</v>
      </c>
      <c r="J5" s="66">
        <v>1</v>
      </c>
      <c r="K5" s="41">
        <v>1</v>
      </c>
      <c r="L5" s="67" t="s">
        <v>31</v>
      </c>
      <c r="M5" s="68">
        <v>10</v>
      </c>
      <c r="N5" s="69">
        <v>40.799999999999997</v>
      </c>
      <c r="O5" s="66">
        <v>1</v>
      </c>
      <c r="P5" s="41">
        <v>1</v>
      </c>
      <c r="Q5" s="67" t="s">
        <v>23</v>
      </c>
      <c r="R5" s="68">
        <v>26</v>
      </c>
      <c r="S5" s="69">
        <v>55.615383999999999</v>
      </c>
      <c r="T5" s="66">
        <v>1</v>
      </c>
      <c r="U5" s="41">
        <v>1</v>
      </c>
      <c r="V5" s="67" t="s">
        <v>43</v>
      </c>
      <c r="W5" s="68">
        <v>104</v>
      </c>
      <c r="X5" s="69">
        <v>30.576923000000001</v>
      </c>
      <c r="Y5" s="66">
        <v>1</v>
      </c>
      <c r="Z5" s="41">
        <v>1</v>
      </c>
      <c r="AA5" s="53" t="s">
        <v>23</v>
      </c>
      <c r="AB5" s="54">
        <v>26</v>
      </c>
      <c r="AC5" s="65">
        <v>64.038460999999998</v>
      </c>
      <c r="AD5" s="56">
        <v>1</v>
      </c>
      <c r="AE5" s="41">
        <v>1</v>
      </c>
      <c r="AF5" s="67" t="s">
        <v>21</v>
      </c>
      <c r="AG5" s="68">
        <v>19</v>
      </c>
      <c r="AH5" s="69">
        <v>46.052630999999998</v>
      </c>
      <c r="AI5" s="66">
        <v>1</v>
      </c>
      <c r="AJ5" s="41">
        <v>1</v>
      </c>
      <c r="AK5" s="53" t="s">
        <v>31</v>
      </c>
      <c r="AL5" s="54">
        <v>10</v>
      </c>
      <c r="AM5" s="65">
        <v>60.8</v>
      </c>
      <c r="AN5" s="70">
        <v>1</v>
      </c>
      <c r="BB5" s="144"/>
    </row>
    <row r="6" spans="1:54" ht="15.75" customHeight="1">
      <c r="A6" s="41">
        <v>2</v>
      </c>
      <c r="B6" s="53" t="s">
        <v>31</v>
      </c>
      <c r="C6" s="54">
        <v>10</v>
      </c>
      <c r="D6" s="55">
        <v>60.16</v>
      </c>
      <c r="E6" s="56">
        <f t="shared" si="0"/>
        <v>0.96799999999999997</v>
      </c>
      <c r="F6" s="41">
        <v>2</v>
      </c>
      <c r="G6" s="53" t="s">
        <v>38</v>
      </c>
      <c r="H6" s="54">
        <v>12</v>
      </c>
      <c r="I6" s="65">
        <v>28.8</v>
      </c>
      <c r="J6" s="66">
        <v>0.96799999999999997</v>
      </c>
      <c r="K6" s="41">
        <v>2</v>
      </c>
      <c r="L6" s="67" t="s">
        <v>21</v>
      </c>
      <c r="M6" s="68">
        <v>19</v>
      </c>
      <c r="N6" s="69">
        <v>39.263157</v>
      </c>
      <c r="O6" s="66">
        <v>0.96799999999999997</v>
      </c>
      <c r="P6" s="41">
        <v>2</v>
      </c>
      <c r="Q6" s="67" t="s">
        <v>31</v>
      </c>
      <c r="R6" s="68">
        <v>10</v>
      </c>
      <c r="S6" s="69">
        <v>55</v>
      </c>
      <c r="T6" s="66">
        <v>0.96799999999999997</v>
      </c>
      <c r="U6" s="41">
        <v>2</v>
      </c>
      <c r="V6" s="67" t="s">
        <v>32</v>
      </c>
      <c r="W6" s="68">
        <v>4</v>
      </c>
      <c r="X6" s="69">
        <v>30</v>
      </c>
      <c r="Y6" s="66">
        <v>0.96799999999999997</v>
      </c>
      <c r="Z6" s="41">
        <v>2</v>
      </c>
      <c r="AA6" s="53" t="s">
        <v>31</v>
      </c>
      <c r="AB6" s="54">
        <v>10</v>
      </c>
      <c r="AC6" s="65">
        <v>61.75</v>
      </c>
      <c r="AD6" s="56">
        <v>0.96799999999999997</v>
      </c>
      <c r="AE6" s="41">
        <v>2</v>
      </c>
      <c r="AF6" s="67" t="s">
        <v>23</v>
      </c>
      <c r="AG6" s="68">
        <v>26</v>
      </c>
      <c r="AH6" s="69">
        <v>45.673076000000002</v>
      </c>
      <c r="AI6" s="66">
        <v>0.96799999999999997</v>
      </c>
      <c r="AJ6" s="41">
        <v>2</v>
      </c>
      <c r="AK6" s="53" t="s">
        <v>21</v>
      </c>
      <c r="AL6" s="54">
        <v>19</v>
      </c>
      <c r="AM6" s="65">
        <v>55.789473000000001</v>
      </c>
      <c r="AN6" s="70">
        <v>0.96799999999999997</v>
      </c>
      <c r="BB6" s="144"/>
    </row>
    <row r="7" spans="1:54" ht="15.75" customHeight="1">
      <c r="A7" s="41">
        <v>3</v>
      </c>
      <c r="B7" s="53" t="s">
        <v>36</v>
      </c>
      <c r="C7" s="54">
        <v>167</v>
      </c>
      <c r="D7" s="55">
        <v>57.480238999999997</v>
      </c>
      <c r="E7" s="56">
        <f t="shared" si="0"/>
        <v>0.93700000000000006</v>
      </c>
      <c r="F7" s="41">
        <v>3</v>
      </c>
      <c r="G7" s="53" t="s">
        <v>36</v>
      </c>
      <c r="H7" s="54">
        <v>167</v>
      </c>
      <c r="I7" s="65">
        <v>26.706586000000001</v>
      </c>
      <c r="J7" s="66">
        <v>0.93700000000000006</v>
      </c>
      <c r="K7" s="41">
        <v>3</v>
      </c>
      <c r="L7" s="67" t="s">
        <v>36</v>
      </c>
      <c r="M7" s="68">
        <v>166</v>
      </c>
      <c r="N7" s="69">
        <v>37.578313000000001</v>
      </c>
      <c r="O7" s="66">
        <v>0.93700000000000006</v>
      </c>
      <c r="P7" s="41">
        <v>3</v>
      </c>
      <c r="Q7" s="67" t="s">
        <v>36</v>
      </c>
      <c r="R7" s="68">
        <v>166</v>
      </c>
      <c r="S7" s="69">
        <v>50.554215999999997</v>
      </c>
      <c r="T7" s="66">
        <v>0.93700000000000006</v>
      </c>
      <c r="U7" s="41">
        <v>3</v>
      </c>
      <c r="V7" s="67" t="s">
        <v>36</v>
      </c>
      <c r="W7" s="68">
        <v>167</v>
      </c>
      <c r="X7" s="69">
        <v>28.802395000000001</v>
      </c>
      <c r="Y7" s="66">
        <v>0.93700000000000006</v>
      </c>
      <c r="Z7" s="41">
        <v>3</v>
      </c>
      <c r="AA7" s="53" t="s">
        <v>21</v>
      </c>
      <c r="AB7" s="54">
        <v>19</v>
      </c>
      <c r="AC7" s="65">
        <v>60.921052000000003</v>
      </c>
      <c r="AD7" s="56">
        <v>0.93700000000000006</v>
      </c>
      <c r="AE7" s="41">
        <v>3</v>
      </c>
      <c r="AF7" s="67" t="s">
        <v>26</v>
      </c>
      <c r="AG7" s="68">
        <v>38</v>
      </c>
      <c r="AH7" s="69">
        <v>45.065789000000002</v>
      </c>
      <c r="AI7" s="66">
        <v>0.93700000000000006</v>
      </c>
      <c r="AJ7" s="41">
        <v>3</v>
      </c>
      <c r="AK7" s="53" t="s">
        <v>23</v>
      </c>
      <c r="AL7" s="54">
        <v>26</v>
      </c>
      <c r="AM7" s="65">
        <v>55.76923</v>
      </c>
      <c r="AN7" s="70">
        <v>0.93700000000000006</v>
      </c>
      <c r="BB7" s="144"/>
    </row>
    <row r="8" spans="1:54" ht="15.75" customHeight="1">
      <c r="A8" s="41">
        <v>4</v>
      </c>
      <c r="B8" s="53" t="s">
        <v>35</v>
      </c>
      <c r="C8" s="54">
        <v>10</v>
      </c>
      <c r="D8" s="55">
        <v>56.96</v>
      </c>
      <c r="E8" s="56">
        <f t="shared" si="0"/>
        <v>0.90600000000000003</v>
      </c>
      <c r="F8" s="41">
        <v>4</v>
      </c>
      <c r="G8" s="53" t="s">
        <v>17</v>
      </c>
      <c r="H8" s="54">
        <v>11</v>
      </c>
      <c r="I8" s="65">
        <v>26.545453999999999</v>
      </c>
      <c r="J8" s="66">
        <v>0.90600000000000003</v>
      </c>
      <c r="K8" s="41">
        <v>4</v>
      </c>
      <c r="L8" s="67" t="s">
        <v>23</v>
      </c>
      <c r="M8" s="68">
        <v>26</v>
      </c>
      <c r="N8" s="69">
        <v>36.846153000000001</v>
      </c>
      <c r="O8" s="66">
        <v>0.90600000000000003</v>
      </c>
      <c r="P8" s="41">
        <v>4</v>
      </c>
      <c r="Q8" s="67" t="s">
        <v>43</v>
      </c>
      <c r="R8" s="68">
        <v>104</v>
      </c>
      <c r="S8" s="69">
        <v>49.115383999999999</v>
      </c>
      <c r="T8" s="66">
        <v>0.90600000000000003</v>
      </c>
      <c r="U8" s="41">
        <v>4</v>
      </c>
      <c r="V8" s="67" t="s">
        <v>41</v>
      </c>
      <c r="W8" s="68">
        <v>17</v>
      </c>
      <c r="X8" s="69">
        <v>28.235294</v>
      </c>
      <c r="Y8" s="66">
        <v>0.90600000000000003</v>
      </c>
      <c r="Z8" s="41">
        <v>4</v>
      </c>
      <c r="AA8" s="53" t="s">
        <v>18</v>
      </c>
      <c r="AB8" s="54">
        <v>16</v>
      </c>
      <c r="AC8" s="65">
        <v>59.53125</v>
      </c>
      <c r="AD8" s="56">
        <v>0.90600000000000003</v>
      </c>
      <c r="AE8" s="41">
        <v>4</v>
      </c>
      <c r="AF8" s="67" t="s">
        <v>36</v>
      </c>
      <c r="AG8" s="68">
        <v>166</v>
      </c>
      <c r="AH8" s="69">
        <v>44.683734000000001</v>
      </c>
      <c r="AI8" s="66">
        <v>0.90600000000000003</v>
      </c>
      <c r="AJ8" s="41">
        <v>4</v>
      </c>
      <c r="AK8" s="53" t="s">
        <v>36</v>
      </c>
      <c r="AL8" s="54">
        <v>166</v>
      </c>
      <c r="AM8" s="65">
        <v>50.771084000000002</v>
      </c>
      <c r="AN8" s="70">
        <v>0.90600000000000003</v>
      </c>
      <c r="BB8" s="144"/>
    </row>
    <row r="9" spans="1:54" ht="15.75" customHeight="1">
      <c r="A9" s="41">
        <v>5</v>
      </c>
      <c r="B9" s="53" t="s">
        <v>21</v>
      </c>
      <c r="C9" s="54">
        <v>19</v>
      </c>
      <c r="D9" s="55">
        <v>56.210526000000002</v>
      </c>
      <c r="E9" s="56">
        <f t="shared" si="0"/>
        <v>0.875</v>
      </c>
      <c r="F9" s="41">
        <v>5</v>
      </c>
      <c r="G9" s="53" t="s">
        <v>27</v>
      </c>
      <c r="H9" s="54">
        <v>44</v>
      </c>
      <c r="I9" s="65">
        <v>26.345454</v>
      </c>
      <c r="J9" s="66">
        <v>0.875</v>
      </c>
      <c r="K9" s="41">
        <v>5</v>
      </c>
      <c r="L9" s="67" t="s">
        <v>32</v>
      </c>
      <c r="M9" s="68">
        <v>4</v>
      </c>
      <c r="N9" s="69">
        <v>36.5</v>
      </c>
      <c r="O9" s="66">
        <v>0.875</v>
      </c>
      <c r="P9" s="41">
        <v>5</v>
      </c>
      <c r="Q9" s="67" t="s">
        <v>21</v>
      </c>
      <c r="R9" s="68">
        <v>19</v>
      </c>
      <c r="S9" s="69">
        <v>48.421052000000003</v>
      </c>
      <c r="T9" s="66">
        <v>0.875</v>
      </c>
      <c r="U9" s="41">
        <v>5</v>
      </c>
      <c r="V9" s="67" t="s">
        <v>31</v>
      </c>
      <c r="W9" s="68">
        <v>10</v>
      </c>
      <c r="X9" s="69">
        <v>28.2</v>
      </c>
      <c r="Y9" s="66">
        <v>0.875</v>
      </c>
      <c r="Z9" s="41">
        <v>5</v>
      </c>
      <c r="AA9" s="53" t="s">
        <v>36</v>
      </c>
      <c r="AB9" s="54">
        <v>166</v>
      </c>
      <c r="AC9" s="65">
        <v>59.126505999999999</v>
      </c>
      <c r="AD9" s="56">
        <v>0.875</v>
      </c>
      <c r="AE9" s="41">
        <v>5</v>
      </c>
      <c r="AF9" s="67" t="s">
        <v>35</v>
      </c>
      <c r="AG9" s="68">
        <v>10</v>
      </c>
      <c r="AH9" s="69">
        <v>44.5</v>
      </c>
      <c r="AI9" s="66">
        <v>0.875</v>
      </c>
      <c r="AJ9" s="41">
        <v>5</v>
      </c>
      <c r="AK9" s="53" t="s">
        <v>30</v>
      </c>
      <c r="AL9" s="54">
        <v>52</v>
      </c>
      <c r="AM9" s="65">
        <v>50.153846000000001</v>
      </c>
      <c r="AN9" s="70">
        <v>0.875</v>
      </c>
      <c r="BB9" s="144"/>
    </row>
    <row r="10" spans="1:54" ht="15.75" customHeight="1">
      <c r="A10" s="41">
        <v>6</v>
      </c>
      <c r="B10" s="53" t="s">
        <v>30</v>
      </c>
      <c r="C10" s="54">
        <v>52</v>
      </c>
      <c r="D10" s="55">
        <v>56.184615000000001</v>
      </c>
      <c r="E10" s="56">
        <f t="shared" si="0"/>
        <v>0.84299999999999997</v>
      </c>
      <c r="F10" s="41">
        <v>6</v>
      </c>
      <c r="G10" s="53" t="s">
        <v>43</v>
      </c>
      <c r="H10" s="54">
        <v>104</v>
      </c>
      <c r="I10" s="65">
        <v>26.246153</v>
      </c>
      <c r="J10" s="66">
        <v>0.84299999999999997</v>
      </c>
      <c r="K10" s="41">
        <v>6</v>
      </c>
      <c r="L10" s="67" t="s">
        <v>43</v>
      </c>
      <c r="M10" s="68">
        <v>104</v>
      </c>
      <c r="N10" s="69">
        <v>36.403846000000001</v>
      </c>
      <c r="O10" s="66">
        <v>0.84299999999999997</v>
      </c>
      <c r="P10" s="41">
        <v>6</v>
      </c>
      <c r="Q10" s="67" t="s">
        <v>35</v>
      </c>
      <c r="R10" s="68">
        <v>10</v>
      </c>
      <c r="S10" s="69">
        <v>48.4</v>
      </c>
      <c r="T10" s="66">
        <v>0.84299999999999997</v>
      </c>
      <c r="U10" s="41">
        <v>6</v>
      </c>
      <c r="V10" s="67" t="s">
        <v>30</v>
      </c>
      <c r="W10" s="68">
        <v>52</v>
      </c>
      <c r="X10" s="69">
        <v>27.384615</v>
      </c>
      <c r="Y10" s="66">
        <v>0.84299999999999997</v>
      </c>
      <c r="Z10" s="41">
        <v>6</v>
      </c>
      <c r="AA10" s="53" t="s">
        <v>43</v>
      </c>
      <c r="AB10" s="54">
        <v>104</v>
      </c>
      <c r="AC10" s="65">
        <v>58.870192000000003</v>
      </c>
      <c r="AD10" s="56">
        <v>0.84299999999999997</v>
      </c>
      <c r="AE10" s="41">
        <v>6</v>
      </c>
      <c r="AF10" s="67" t="s">
        <v>27</v>
      </c>
      <c r="AG10" s="68">
        <v>44</v>
      </c>
      <c r="AH10" s="69">
        <v>44.204545000000003</v>
      </c>
      <c r="AI10" s="66">
        <v>0.84299999999999997</v>
      </c>
      <c r="AJ10" s="41">
        <v>6</v>
      </c>
      <c r="AK10" s="53" t="s">
        <v>18</v>
      </c>
      <c r="AL10" s="54">
        <v>16</v>
      </c>
      <c r="AM10" s="65">
        <v>49.75</v>
      </c>
      <c r="AN10" s="70">
        <v>0.84299999999999997</v>
      </c>
      <c r="BB10" s="144"/>
    </row>
    <row r="11" spans="1:54" ht="15.75" customHeight="1">
      <c r="A11" s="41">
        <v>7</v>
      </c>
      <c r="B11" s="53" t="s">
        <v>43</v>
      </c>
      <c r="C11" s="54">
        <v>104</v>
      </c>
      <c r="D11" s="55">
        <v>55.230769000000002</v>
      </c>
      <c r="E11" s="56">
        <f t="shared" si="0"/>
        <v>0.81200000000000006</v>
      </c>
      <c r="F11" s="41">
        <v>7</v>
      </c>
      <c r="G11" s="53" t="s">
        <v>26</v>
      </c>
      <c r="H11" s="54">
        <v>38</v>
      </c>
      <c r="I11" s="65">
        <v>25.936841999999999</v>
      </c>
      <c r="J11" s="66">
        <v>0.81200000000000006</v>
      </c>
      <c r="K11" s="41">
        <v>7</v>
      </c>
      <c r="L11" s="67" t="s">
        <v>35</v>
      </c>
      <c r="M11" s="68">
        <v>10</v>
      </c>
      <c r="N11" s="69">
        <v>35</v>
      </c>
      <c r="O11" s="66">
        <v>0.81200000000000006</v>
      </c>
      <c r="P11" s="41">
        <v>7</v>
      </c>
      <c r="Q11" s="67" t="s">
        <v>30</v>
      </c>
      <c r="R11" s="68">
        <v>52</v>
      </c>
      <c r="S11" s="69">
        <v>48.384614999999997</v>
      </c>
      <c r="T11" s="66">
        <v>0.81200000000000006</v>
      </c>
      <c r="U11" s="41">
        <v>7</v>
      </c>
      <c r="V11" s="67" t="s">
        <v>42</v>
      </c>
      <c r="W11" s="68">
        <v>13</v>
      </c>
      <c r="X11" s="69">
        <v>27.076923000000001</v>
      </c>
      <c r="Y11" s="66">
        <v>0.81200000000000006</v>
      </c>
      <c r="Z11" s="41">
        <v>7</v>
      </c>
      <c r="AA11" s="53" t="s">
        <v>26</v>
      </c>
      <c r="AB11" s="54">
        <v>38</v>
      </c>
      <c r="AC11" s="65">
        <v>58.486842000000003</v>
      </c>
      <c r="AD11" s="56">
        <v>0.81200000000000006</v>
      </c>
      <c r="AE11" s="41">
        <v>7</v>
      </c>
      <c r="AF11" s="67" t="s">
        <v>18</v>
      </c>
      <c r="AG11" s="68">
        <v>16</v>
      </c>
      <c r="AH11" s="69">
        <v>43.90625</v>
      </c>
      <c r="AI11" s="66">
        <v>0.81200000000000006</v>
      </c>
      <c r="AJ11" s="41">
        <v>7</v>
      </c>
      <c r="AK11" s="53" t="s">
        <v>43</v>
      </c>
      <c r="AL11" s="54">
        <v>104</v>
      </c>
      <c r="AM11" s="65">
        <v>47.826923000000001</v>
      </c>
      <c r="AN11" s="70">
        <v>0.81200000000000006</v>
      </c>
      <c r="BB11" s="144"/>
    </row>
    <row r="12" spans="1:54" ht="15.75" customHeight="1">
      <c r="A12" s="41">
        <v>8</v>
      </c>
      <c r="B12" s="53" t="s">
        <v>26</v>
      </c>
      <c r="C12" s="54">
        <v>38</v>
      </c>
      <c r="D12" s="55">
        <v>55.2</v>
      </c>
      <c r="E12" s="56">
        <f t="shared" si="0"/>
        <v>0.78100000000000003</v>
      </c>
      <c r="F12" s="41">
        <v>8</v>
      </c>
      <c r="G12" s="53" t="s">
        <v>35</v>
      </c>
      <c r="H12" s="54">
        <v>10</v>
      </c>
      <c r="I12" s="65">
        <v>25.76</v>
      </c>
      <c r="J12" s="66">
        <v>0.78100000000000003</v>
      </c>
      <c r="K12" s="41">
        <v>8</v>
      </c>
      <c r="L12" s="67" t="s">
        <v>22</v>
      </c>
      <c r="M12" s="68">
        <v>19</v>
      </c>
      <c r="N12" s="69">
        <v>34.842104999999997</v>
      </c>
      <c r="O12" s="66">
        <v>0.78100000000000003</v>
      </c>
      <c r="P12" s="41">
        <v>8</v>
      </c>
      <c r="Q12" s="67" t="s">
        <v>34</v>
      </c>
      <c r="R12" s="68">
        <v>14</v>
      </c>
      <c r="S12" s="69">
        <v>45</v>
      </c>
      <c r="T12" s="66">
        <v>0.78100000000000003</v>
      </c>
      <c r="U12" s="41">
        <v>8</v>
      </c>
      <c r="V12" s="67" t="s">
        <v>27</v>
      </c>
      <c r="W12" s="68">
        <v>44</v>
      </c>
      <c r="X12" s="69">
        <v>26.863636</v>
      </c>
      <c r="Y12" s="66">
        <v>0.78100000000000003</v>
      </c>
      <c r="Z12" s="41">
        <v>8</v>
      </c>
      <c r="AA12" s="53" t="s">
        <v>27</v>
      </c>
      <c r="AB12" s="54">
        <v>44</v>
      </c>
      <c r="AC12" s="65">
        <v>58.409089999999999</v>
      </c>
      <c r="AD12" s="56">
        <v>0.78100000000000003</v>
      </c>
      <c r="AE12" s="41">
        <v>8</v>
      </c>
      <c r="AF12" s="67" t="s">
        <v>31</v>
      </c>
      <c r="AG12" s="68">
        <v>10</v>
      </c>
      <c r="AH12" s="69">
        <v>43</v>
      </c>
      <c r="AI12" s="66">
        <v>0.78100000000000003</v>
      </c>
      <c r="AJ12" s="41">
        <v>8</v>
      </c>
      <c r="AK12" s="53" t="s">
        <v>27</v>
      </c>
      <c r="AL12" s="54">
        <v>44</v>
      </c>
      <c r="AM12" s="65">
        <v>46.727271999999999</v>
      </c>
      <c r="AN12" s="70">
        <v>0.78100000000000003</v>
      </c>
      <c r="BB12" s="144"/>
    </row>
    <row r="13" spans="1:54" ht="15.75" customHeight="1">
      <c r="A13" s="41">
        <v>9</v>
      </c>
      <c r="B13" s="53" t="s">
        <v>18</v>
      </c>
      <c r="C13" s="54">
        <v>16</v>
      </c>
      <c r="D13" s="55">
        <v>53.9</v>
      </c>
      <c r="E13" s="56">
        <f t="shared" si="0"/>
        <v>0.75</v>
      </c>
      <c r="F13" s="41">
        <v>9</v>
      </c>
      <c r="G13" s="53" t="s">
        <v>31</v>
      </c>
      <c r="H13" s="54">
        <v>10</v>
      </c>
      <c r="I13" s="65">
        <v>25.68</v>
      </c>
      <c r="J13" s="66">
        <v>0.75</v>
      </c>
      <c r="K13" s="41">
        <v>9</v>
      </c>
      <c r="L13" s="67" t="s">
        <v>26</v>
      </c>
      <c r="M13" s="68">
        <v>38</v>
      </c>
      <c r="N13" s="69">
        <v>34.210526000000002</v>
      </c>
      <c r="O13" s="66">
        <v>0.75</v>
      </c>
      <c r="P13" s="41">
        <v>9</v>
      </c>
      <c r="Q13" s="67" t="s">
        <v>48</v>
      </c>
      <c r="R13" s="68">
        <v>26</v>
      </c>
      <c r="S13" s="69">
        <v>44.846153000000001</v>
      </c>
      <c r="T13" s="66">
        <v>0.75</v>
      </c>
      <c r="U13" s="41">
        <v>9</v>
      </c>
      <c r="V13" s="67" t="s">
        <v>21</v>
      </c>
      <c r="W13" s="68">
        <v>19</v>
      </c>
      <c r="X13" s="69">
        <v>26.842105</v>
      </c>
      <c r="Y13" s="66">
        <v>0.75</v>
      </c>
      <c r="Z13" s="41">
        <v>9</v>
      </c>
      <c r="AA13" s="53" t="s">
        <v>35</v>
      </c>
      <c r="AB13" s="54">
        <v>10</v>
      </c>
      <c r="AC13" s="65">
        <v>57</v>
      </c>
      <c r="AD13" s="56">
        <v>0.75</v>
      </c>
      <c r="AE13" s="41">
        <v>9</v>
      </c>
      <c r="AF13" s="67" t="s">
        <v>20</v>
      </c>
      <c r="AG13" s="68">
        <v>16</v>
      </c>
      <c r="AH13" s="69">
        <v>42.96875</v>
      </c>
      <c r="AI13" s="66">
        <v>0.75</v>
      </c>
      <c r="AJ13" s="41">
        <v>9</v>
      </c>
      <c r="AK13" s="53" t="s">
        <v>26</v>
      </c>
      <c r="AL13" s="54">
        <v>38</v>
      </c>
      <c r="AM13" s="65">
        <v>46.631577999999998</v>
      </c>
      <c r="AN13" s="70">
        <v>0.75</v>
      </c>
      <c r="BB13" s="144"/>
    </row>
    <row r="14" spans="1:54" ht="15.75" customHeight="1">
      <c r="A14" s="41">
        <v>10</v>
      </c>
      <c r="B14" s="53" t="s">
        <v>24</v>
      </c>
      <c r="C14" s="54">
        <v>17</v>
      </c>
      <c r="D14" s="55">
        <v>53.035294</v>
      </c>
      <c r="E14" s="56">
        <f t="shared" si="0"/>
        <v>0.71799999999999997</v>
      </c>
      <c r="F14" s="41">
        <v>10</v>
      </c>
      <c r="G14" s="53" t="s">
        <v>28</v>
      </c>
      <c r="H14" s="54">
        <v>15</v>
      </c>
      <c r="I14" s="65">
        <v>25.333333</v>
      </c>
      <c r="J14" s="66">
        <v>0.71799999999999997</v>
      </c>
      <c r="K14" s="41">
        <v>10</v>
      </c>
      <c r="L14" s="67" t="s">
        <v>38</v>
      </c>
      <c r="M14" s="68">
        <v>12</v>
      </c>
      <c r="N14" s="69">
        <v>34.166665999999999</v>
      </c>
      <c r="O14" s="66">
        <v>0.71799999999999997</v>
      </c>
      <c r="P14" s="41">
        <v>10</v>
      </c>
      <c r="Q14" s="67" t="s">
        <v>44</v>
      </c>
      <c r="R14" s="68">
        <v>21</v>
      </c>
      <c r="S14" s="69">
        <v>43.904761000000001</v>
      </c>
      <c r="T14" s="66">
        <v>0.71799999999999997</v>
      </c>
      <c r="U14" s="41">
        <v>10</v>
      </c>
      <c r="V14" s="67" t="s">
        <v>34</v>
      </c>
      <c r="W14" s="68">
        <v>14</v>
      </c>
      <c r="X14" s="69">
        <v>26.714285</v>
      </c>
      <c r="Y14" s="66">
        <v>0.71799999999999997</v>
      </c>
      <c r="Z14" s="41">
        <v>10</v>
      </c>
      <c r="AA14" s="53" t="s">
        <v>30</v>
      </c>
      <c r="AB14" s="54">
        <v>52</v>
      </c>
      <c r="AC14" s="65">
        <v>56.778846000000001</v>
      </c>
      <c r="AD14" s="56">
        <v>0.71799999999999997</v>
      </c>
      <c r="AE14" s="41">
        <v>10</v>
      </c>
      <c r="AF14" s="67" t="s">
        <v>30</v>
      </c>
      <c r="AG14" s="68">
        <v>52</v>
      </c>
      <c r="AH14" s="69">
        <v>42.692307</v>
      </c>
      <c r="AI14" s="66">
        <v>0.71799999999999997</v>
      </c>
      <c r="AJ14" s="41">
        <v>10</v>
      </c>
      <c r="AK14" s="53" t="s">
        <v>34</v>
      </c>
      <c r="AL14" s="54">
        <v>14</v>
      </c>
      <c r="AM14" s="65">
        <v>46.571427999999997</v>
      </c>
      <c r="AN14" s="70">
        <v>0.71799999999999997</v>
      </c>
      <c r="BB14" s="144"/>
    </row>
    <row r="15" spans="1:54" ht="15.75" customHeight="1">
      <c r="A15" s="41">
        <v>1</v>
      </c>
      <c r="B15" s="57" t="s">
        <v>27</v>
      </c>
      <c r="C15" s="58">
        <v>44</v>
      </c>
      <c r="D15" s="59">
        <v>52.836362999999999</v>
      </c>
      <c r="E15" s="60">
        <f t="shared" si="0"/>
        <v>0.68700000000000006</v>
      </c>
      <c r="F15" s="41">
        <v>1</v>
      </c>
      <c r="G15" s="57" t="s">
        <v>30</v>
      </c>
      <c r="H15" s="58">
        <v>52</v>
      </c>
      <c r="I15" s="71">
        <v>25.230768999999999</v>
      </c>
      <c r="J15" s="76">
        <v>0.68700000000000006</v>
      </c>
      <c r="K15" s="41">
        <v>1</v>
      </c>
      <c r="L15" s="73" t="s">
        <v>18</v>
      </c>
      <c r="M15" s="74">
        <v>16</v>
      </c>
      <c r="N15" s="75">
        <v>34</v>
      </c>
      <c r="O15" s="76">
        <v>0.68700000000000006</v>
      </c>
      <c r="P15" s="41">
        <v>1</v>
      </c>
      <c r="Q15" s="73" t="s">
        <v>26</v>
      </c>
      <c r="R15" s="74">
        <v>38</v>
      </c>
      <c r="S15" s="75">
        <v>43.263157</v>
      </c>
      <c r="T15" s="76">
        <v>0.68700000000000006</v>
      </c>
      <c r="U15" s="41">
        <v>1</v>
      </c>
      <c r="V15" s="73" t="s">
        <v>45</v>
      </c>
      <c r="W15" s="74">
        <v>10</v>
      </c>
      <c r="X15" s="75">
        <v>26.6</v>
      </c>
      <c r="Y15" s="76">
        <v>0.68700000000000006</v>
      </c>
      <c r="Z15" s="41">
        <v>1</v>
      </c>
      <c r="AA15" s="57" t="s">
        <v>46</v>
      </c>
      <c r="AB15" s="58">
        <v>266</v>
      </c>
      <c r="AC15" s="71">
        <v>55.526314999999997</v>
      </c>
      <c r="AD15" s="60">
        <v>0.68700000000000006</v>
      </c>
      <c r="AE15" s="41">
        <v>1</v>
      </c>
      <c r="AF15" s="73" t="s">
        <v>48</v>
      </c>
      <c r="AG15" s="74">
        <v>26</v>
      </c>
      <c r="AH15" s="75">
        <v>41.730769000000002</v>
      </c>
      <c r="AI15" s="76">
        <v>0.68700000000000006</v>
      </c>
      <c r="AJ15" s="41">
        <v>1</v>
      </c>
      <c r="AK15" s="57" t="s">
        <v>48</v>
      </c>
      <c r="AL15" s="58">
        <v>26</v>
      </c>
      <c r="AM15" s="71">
        <v>46</v>
      </c>
      <c r="AN15" s="72">
        <v>0.68700000000000006</v>
      </c>
      <c r="BB15" s="144"/>
    </row>
    <row r="16" spans="1:54" ht="15.75" customHeight="1">
      <c r="A16" s="41">
        <v>2</v>
      </c>
      <c r="B16" s="57" t="s">
        <v>20</v>
      </c>
      <c r="C16" s="58">
        <v>16</v>
      </c>
      <c r="D16" s="59">
        <v>52.8</v>
      </c>
      <c r="E16" s="60">
        <f t="shared" si="0"/>
        <v>0.65600000000000003</v>
      </c>
      <c r="F16" s="41">
        <v>2</v>
      </c>
      <c r="G16" s="57" t="s">
        <v>32</v>
      </c>
      <c r="H16" s="58">
        <v>4</v>
      </c>
      <c r="I16" s="71">
        <v>25.2</v>
      </c>
      <c r="J16" s="76">
        <v>0.65600000000000003</v>
      </c>
      <c r="K16" s="41">
        <v>2</v>
      </c>
      <c r="L16" s="73" t="s">
        <v>30</v>
      </c>
      <c r="M16" s="74">
        <v>52</v>
      </c>
      <c r="N16" s="75">
        <v>33.576923000000001</v>
      </c>
      <c r="O16" s="76">
        <v>0.65600000000000003</v>
      </c>
      <c r="P16" s="41">
        <v>2</v>
      </c>
      <c r="Q16" s="73" t="s">
        <v>20</v>
      </c>
      <c r="R16" s="74">
        <v>16</v>
      </c>
      <c r="S16" s="75">
        <v>43</v>
      </c>
      <c r="T16" s="76">
        <v>0.65600000000000003</v>
      </c>
      <c r="U16" s="41">
        <v>2</v>
      </c>
      <c r="V16" s="73" t="s">
        <v>18</v>
      </c>
      <c r="W16" s="74">
        <v>16</v>
      </c>
      <c r="X16" s="75">
        <v>26.125</v>
      </c>
      <c r="Y16" s="76">
        <v>0.65600000000000003</v>
      </c>
      <c r="Z16" s="41">
        <v>2</v>
      </c>
      <c r="AA16" s="57" t="s">
        <v>48</v>
      </c>
      <c r="AB16" s="58">
        <v>26</v>
      </c>
      <c r="AC16" s="71">
        <v>55.288460999999998</v>
      </c>
      <c r="AD16" s="60">
        <v>0.65600000000000003</v>
      </c>
      <c r="AE16" s="41">
        <v>2</v>
      </c>
      <c r="AF16" s="73" t="s">
        <v>22</v>
      </c>
      <c r="AG16" s="74">
        <v>19</v>
      </c>
      <c r="AH16" s="75">
        <v>41.578946999999999</v>
      </c>
      <c r="AI16" s="76">
        <v>0.65600000000000003</v>
      </c>
      <c r="AJ16" s="41">
        <v>2</v>
      </c>
      <c r="AK16" s="57" t="s">
        <v>29</v>
      </c>
      <c r="AL16" s="58">
        <v>37</v>
      </c>
      <c r="AM16" s="71">
        <v>45.189188999999999</v>
      </c>
      <c r="AN16" s="72">
        <v>0.65600000000000003</v>
      </c>
      <c r="BB16" s="144"/>
    </row>
    <row r="17" spans="1:54" ht="15.75" customHeight="1">
      <c r="A17" s="41">
        <v>3</v>
      </c>
      <c r="B17" s="57" t="s">
        <v>38</v>
      </c>
      <c r="C17" s="58">
        <v>12</v>
      </c>
      <c r="D17" s="59">
        <v>52.533332999999999</v>
      </c>
      <c r="E17" s="60">
        <f t="shared" si="0"/>
        <v>0.625</v>
      </c>
      <c r="F17" s="41">
        <v>3</v>
      </c>
      <c r="G17" s="57" t="s">
        <v>34</v>
      </c>
      <c r="H17" s="58">
        <v>14</v>
      </c>
      <c r="I17" s="71">
        <v>25.028570999999999</v>
      </c>
      <c r="J17" s="76">
        <v>0.625</v>
      </c>
      <c r="K17" s="41">
        <v>3</v>
      </c>
      <c r="L17" s="73" t="s">
        <v>48</v>
      </c>
      <c r="M17" s="74">
        <v>26</v>
      </c>
      <c r="N17" s="75">
        <v>32.846153000000001</v>
      </c>
      <c r="O17" s="76">
        <v>0.625</v>
      </c>
      <c r="P17" s="41">
        <v>3</v>
      </c>
      <c r="Q17" s="73" t="s">
        <v>17</v>
      </c>
      <c r="R17" s="74">
        <v>11</v>
      </c>
      <c r="S17" s="75">
        <v>42.909089999999999</v>
      </c>
      <c r="T17" s="76">
        <v>0.625</v>
      </c>
      <c r="U17" s="41">
        <v>3</v>
      </c>
      <c r="V17" s="73" t="s">
        <v>23</v>
      </c>
      <c r="W17" s="74">
        <v>26</v>
      </c>
      <c r="X17" s="75">
        <v>26.076923000000001</v>
      </c>
      <c r="Y17" s="76">
        <v>0.625</v>
      </c>
      <c r="Z17" s="41">
        <v>3</v>
      </c>
      <c r="AA17" s="57" t="s">
        <v>32</v>
      </c>
      <c r="AB17" s="58">
        <v>4</v>
      </c>
      <c r="AC17" s="71">
        <v>55</v>
      </c>
      <c r="AD17" s="60">
        <v>0.625</v>
      </c>
      <c r="AE17" s="41">
        <v>3</v>
      </c>
      <c r="AF17" s="73" t="s">
        <v>24</v>
      </c>
      <c r="AG17" s="74">
        <v>17</v>
      </c>
      <c r="AH17" s="75">
        <v>40.882351999999997</v>
      </c>
      <c r="AI17" s="76">
        <v>0.625</v>
      </c>
      <c r="AJ17" s="41">
        <v>3</v>
      </c>
      <c r="AK17" s="57" t="s">
        <v>42</v>
      </c>
      <c r="AL17" s="58">
        <v>13</v>
      </c>
      <c r="AM17" s="71">
        <v>44</v>
      </c>
      <c r="AN17" s="72">
        <v>0.625</v>
      </c>
      <c r="BB17" s="144"/>
    </row>
    <row r="18" spans="1:54" ht="15.75" customHeight="1">
      <c r="A18" s="41">
        <v>4</v>
      </c>
      <c r="B18" s="57" t="s">
        <v>22</v>
      </c>
      <c r="C18" s="58">
        <v>19</v>
      </c>
      <c r="D18" s="59">
        <v>52.421052000000003</v>
      </c>
      <c r="E18" s="60">
        <f t="shared" si="0"/>
        <v>0.59299999999999997</v>
      </c>
      <c r="F18" s="41">
        <v>4</v>
      </c>
      <c r="G18" s="57" t="s">
        <v>44</v>
      </c>
      <c r="H18" s="58">
        <v>21</v>
      </c>
      <c r="I18" s="71">
        <v>24.990476000000001</v>
      </c>
      <c r="J18" s="76">
        <v>0.59299999999999997</v>
      </c>
      <c r="K18" s="41">
        <v>4</v>
      </c>
      <c r="L18" s="73" t="s">
        <v>27</v>
      </c>
      <c r="M18" s="74">
        <v>44</v>
      </c>
      <c r="N18" s="75">
        <v>32.545453999999999</v>
      </c>
      <c r="O18" s="76">
        <v>0.59299999999999997</v>
      </c>
      <c r="P18" s="41">
        <v>4</v>
      </c>
      <c r="Q18" s="73" t="s">
        <v>18</v>
      </c>
      <c r="R18" s="74">
        <v>16</v>
      </c>
      <c r="S18" s="75">
        <v>42.875</v>
      </c>
      <c r="T18" s="76">
        <v>0.59299999999999997</v>
      </c>
      <c r="U18" s="41">
        <v>4</v>
      </c>
      <c r="V18" s="73" t="s">
        <v>35</v>
      </c>
      <c r="W18" s="74">
        <v>10</v>
      </c>
      <c r="X18" s="75">
        <v>26</v>
      </c>
      <c r="Y18" s="76">
        <v>0.59299999999999997</v>
      </c>
      <c r="Z18" s="41">
        <v>4</v>
      </c>
      <c r="AA18" s="57" t="s">
        <v>20</v>
      </c>
      <c r="AB18" s="58">
        <v>16</v>
      </c>
      <c r="AC18" s="71">
        <v>54.375</v>
      </c>
      <c r="AD18" s="60">
        <v>0.59299999999999997</v>
      </c>
      <c r="AE18" s="41">
        <v>4</v>
      </c>
      <c r="AF18" s="73" t="s">
        <v>43</v>
      </c>
      <c r="AG18" s="74">
        <v>104</v>
      </c>
      <c r="AH18" s="75">
        <v>40.76923</v>
      </c>
      <c r="AI18" s="76">
        <v>0.59299999999999997</v>
      </c>
      <c r="AJ18" s="41">
        <v>4</v>
      </c>
      <c r="AK18" s="57" t="s">
        <v>35</v>
      </c>
      <c r="AL18" s="58">
        <v>10</v>
      </c>
      <c r="AM18" s="71">
        <v>43.4</v>
      </c>
      <c r="AN18" s="72">
        <v>0.59299999999999997</v>
      </c>
      <c r="BB18" s="144"/>
    </row>
    <row r="19" spans="1:54" ht="15.75" customHeight="1">
      <c r="A19" s="41">
        <v>5</v>
      </c>
      <c r="B19" s="57" t="s">
        <v>34</v>
      </c>
      <c r="C19" s="58">
        <v>14</v>
      </c>
      <c r="D19" s="59">
        <v>52.342857000000002</v>
      </c>
      <c r="E19" s="60">
        <f t="shared" si="0"/>
        <v>0.56200000000000006</v>
      </c>
      <c r="F19" s="41">
        <v>5</v>
      </c>
      <c r="G19" s="57" t="s">
        <v>23</v>
      </c>
      <c r="H19" s="58">
        <v>26</v>
      </c>
      <c r="I19" s="71">
        <v>24.707692000000002</v>
      </c>
      <c r="J19" s="76">
        <v>0.56200000000000006</v>
      </c>
      <c r="K19" s="41">
        <v>5</v>
      </c>
      <c r="L19" s="73" t="s">
        <v>20</v>
      </c>
      <c r="M19" s="74">
        <v>16</v>
      </c>
      <c r="N19" s="75">
        <v>31.875</v>
      </c>
      <c r="O19" s="76">
        <v>0.56200000000000006</v>
      </c>
      <c r="P19" s="41">
        <v>5</v>
      </c>
      <c r="Q19" s="73" t="s">
        <v>38</v>
      </c>
      <c r="R19" s="74">
        <v>12</v>
      </c>
      <c r="S19" s="75">
        <v>42.5</v>
      </c>
      <c r="T19" s="76">
        <v>0.53100000000000003</v>
      </c>
      <c r="U19" s="41">
        <v>5</v>
      </c>
      <c r="V19" s="73" t="s">
        <v>52</v>
      </c>
      <c r="W19" s="74">
        <v>30</v>
      </c>
      <c r="X19" s="75">
        <v>25.8</v>
      </c>
      <c r="Y19" s="76">
        <v>0.56200000000000006</v>
      </c>
      <c r="Z19" s="41">
        <v>5</v>
      </c>
      <c r="AA19" s="57" t="s">
        <v>34</v>
      </c>
      <c r="AB19" s="58">
        <v>14</v>
      </c>
      <c r="AC19" s="71">
        <v>53.928570999999998</v>
      </c>
      <c r="AD19" s="60">
        <v>0.56200000000000006</v>
      </c>
      <c r="AE19" s="41">
        <v>5</v>
      </c>
      <c r="AF19" s="73" t="s">
        <v>29</v>
      </c>
      <c r="AG19" s="74">
        <v>37</v>
      </c>
      <c r="AH19" s="75">
        <v>40.675674999999998</v>
      </c>
      <c r="AI19" s="76">
        <v>0.56200000000000006</v>
      </c>
      <c r="AJ19" s="41">
        <v>5</v>
      </c>
      <c r="AK19" s="57" t="s">
        <v>44</v>
      </c>
      <c r="AL19" s="58">
        <v>21</v>
      </c>
      <c r="AM19" s="71">
        <v>43.142856999999999</v>
      </c>
      <c r="AN19" s="72">
        <v>0.56200000000000006</v>
      </c>
      <c r="BB19" s="144"/>
    </row>
    <row r="20" spans="1:54" ht="15.75" customHeight="1">
      <c r="A20" s="41">
        <v>6</v>
      </c>
      <c r="B20" s="57" t="s">
        <v>46</v>
      </c>
      <c r="C20" s="58">
        <v>266</v>
      </c>
      <c r="D20" s="59">
        <v>52.258645999999999</v>
      </c>
      <c r="E20" s="60">
        <f t="shared" si="0"/>
        <v>0.53100000000000003</v>
      </c>
      <c r="F20" s="41">
        <v>6</v>
      </c>
      <c r="G20" s="57" t="s">
        <v>48</v>
      </c>
      <c r="H20" s="58">
        <v>26</v>
      </c>
      <c r="I20" s="71">
        <v>24.615383999999999</v>
      </c>
      <c r="J20" s="76">
        <v>0.53100000000000003</v>
      </c>
      <c r="K20" s="41">
        <v>6</v>
      </c>
      <c r="L20" s="73" t="s">
        <v>17</v>
      </c>
      <c r="M20" s="74">
        <v>11</v>
      </c>
      <c r="N20" s="75">
        <v>31.818180999999999</v>
      </c>
      <c r="O20" s="76">
        <v>0.53100000000000003</v>
      </c>
      <c r="P20" s="41">
        <v>6</v>
      </c>
      <c r="Q20" s="73" t="s">
        <v>32</v>
      </c>
      <c r="R20" s="74">
        <v>4</v>
      </c>
      <c r="S20" s="75">
        <v>42.5</v>
      </c>
      <c r="T20" s="76">
        <v>0.53100000000000003</v>
      </c>
      <c r="U20" s="41">
        <v>6</v>
      </c>
      <c r="V20" s="73" t="s">
        <v>17</v>
      </c>
      <c r="W20" s="74">
        <v>11</v>
      </c>
      <c r="X20" s="75">
        <v>25.636362999999999</v>
      </c>
      <c r="Y20" s="76">
        <v>0.53100000000000003</v>
      </c>
      <c r="Z20" s="41">
        <v>6</v>
      </c>
      <c r="AA20" s="57" t="s">
        <v>44</v>
      </c>
      <c r="AB20" s="58">
        <v>21</v>
      </c>
      <c r="AC20" s="71">
        <v>53.690475999999997</v>
      </c>
      <c r="AD20" s="60">
        <v>0.53100000000000003</v>
      </c>
      <c r="AE20" s="41">
        <v>6</v>
      </c>
      <c r="AF20" s="73" t="s">
        <v>44</v>
      </c>
      <c r="AG20" s="74">
        <v>21</v>
      </c>
      <c r="AH20" s="75">
        <v>40.476190000000003</v>
      </c>
      <c r="AI20" s="76">
        <v>0.53100000000000003</v>
      </c>
      <c r="AJ20" s="41">
        <v>6</v>
      </c>
      <c r="AK20" s="57" t="s">
        <v>46</v>
      </c>
      <c r="AL20" s="58">
        <v>266</v>
      </c>
      <c r="AM20" s="71">
        <v>42.616540999999998</v>
      </c>
      <c r="AN20" s="72">
        <v>0.53100000000000003</v>
      </c>
      <c r="BB20" s="144"/>
    </row>
    <row r="21" spans="1:54" ht="15.75" customHeight="1">
      <c r="A21" s="41">
        <v>7</v>
      </c>
      <c r="B21" s="57" t="s">
        <v>48</v>
      </c>
      <c r="C21" s="58">
        <v>26</v>
      </c>
      <c r="D21" s="59">
        <v>51.630769000000001</v>
      </c>
      <c r="E21" s="60">
        <f t="shared" si="0"/>
        <v>0.5</v>
      </c>
      <c r="F21" s="41">
        <v>7</v>
      </c>
      <c r="G21" s="57" t="s">
        <v>45</v>
      </c>
      <c r="H21" s="58">
        <v>10</v>
      </c>
      <c r="I21" s="71">
        <v>24.4</v>
      </c>
      <c r="J21" s="76">
        <v>0.5</v>
      </c>
      <c r="K21" s="41">
        <v>7</v>
      </c>
      <c r="L21" s="73" t="s">
        <v>46</v>
      </c>
      <c r="M21" s="74">
        <v>266</v>
      </c>
      <c r="N21" s="75">
        <v>31.81203</v>
      </c>
      <c r="O21" s="76">
        <v>0.5</v>
      </c>
      <c r="P21" s="41">
        <v>7</v>
      </c>
      <c r="Q21" s="73" t="s">
        <v>29</v>
      </c>
      <c r="R21" s="74">
        <v>37</v>
      </c>
      <c r="S21" s="75">
        <v>42.216216000000003</v>
      </c>
      <c r="T21" s="76">
        <v>0.5</v>
      </c>
      <c r="U21" s="41">
        <v>7</v>
      </c>
      <c r="V21" s="73" t="s">
        <v>26</v>
      </c>
      <c r="W21" s="74">
        <v>38</v>
      </c>
      <c r="X21" s="75">
        <v>25.421052</v>
      </c>
      <c r="Y21" s="76">
        <v>0.5</v>
      </c>
      <c r="Z21" s="41">
        <v>7</v>
      </c>
      <c r="AA21" s="57" t="s">
        <v>24</v>
      </c>
      <c r="AB21" s="58">
        <v>17</v>
      </c>
      <c r="AC21" s="71">
        <v>53.529411000000003</v>
      </c>
      <c r="AD21" s="60">
        <v>0.5</v>
      </c>
      <c r="AE21" s="41">
        <v>7</v>
      </c>
      <c r="AF21" s="73" t="s">
        <v>17</v>
      </c>
      <c r="AG21" s="74">
        <v>11</v>
      </c>
      <c r="AH21" s="75">
        <v>40.227271999999999</v>
      </c>
      <c r="AI21" s="76">
        <v>0.5</v>
      </c>
      <c r="AJ21" s="41">
        <v>7</v>
      </c>
      <c r="AK21" s="57" t="s">
        <v>20</v>
      </c>
      <c r="AL21" s="58">
        <v>16</v>
      </c>
      <c r="AM21" s="71">
        <v>42.125</v>
      </c>
      <c r="AN21" s="72">
        <v>0.5</v>
      </c>
      <c r="BB21" s="144"/>
    </row>
    <row r="22" spans="1:54" ht="15.75" customHeight="1">
      <c r="A22" s="41">
        <v>1</v>
      </c>
      <c r="B22" s="61" t="s">
        <v>32</v>
      </c>
      <c r="C22" s="62">
        <v>4</v>
      </c>
      <c r="D22" s="63">
        <v>51.6</v>
      </c>
      <c r="E22" s="64">
        <f t="shared" si="0"/>
        <v>0.46800000000000003</v>
      </c>
      <c r="F22" s="41">
        <v>1</v>
      </c>
      <c r="G22" s="61" t="s">
        <v>42</v>
      </c>
      <c r="H22" s="62">
        <v>13</v>
      </c>
      <c r="I22" s="77">
        <v>24.061537999999999</v>
      </c>
      <c r="J22" s="78">
        <v>0.46800000000000003</v>
      </c>
      <c r="K22" s="41">
        <v>1</v>
      </c>
      <c r="L22" s="79" t="s">
        <v>52</v>
      </c>
      <c r="M22" s="80">
        <v>30</v>
      </c>
      <c r="N22" s="81">
        <v>31.733332999999998</v>
      </c>
      <c r="O22" s="78">
        <v>0.46800000000000003</v>
      </c>
      <c r="P22" s="41">
        <v>1</v>
      </c>
      <c r="Q22" s="79" t="s">
        <v>27</v>
      </c>
      <c r="R22" s="80">
        <v>44</v>
      </c>
      <c r="S22" s="81">
        <v>41.863636</v>
      </c>
      <c r="T22" s="78">
        <v>0.46800000000000003</v>
      </c>
      <c r="U22" s="41">
        <v>1</v>
      </c>
      <c r="V22" s="79" t="s">
        <v>44</v>
      </c>
      <c r="W22" s="80">
        <v>21</v>
      </c>
      <c r="X22" s="81">
        <v>25.238095000000001</v>
      </c>
      <c r="Y22" s="78">
        <v>0.46800000000000003</v>
      </c>
      <c r="Z22" s="41">
        <v>1</v>
      </c>
      <c r="AA22" s="61" t="s">
        <v>22</v>
      </c>
      <c r="AB22" s="62">
        <v>19</v>
      </c>
      <c r="AC22" s="77">
        <v>53.157893999999999</v>
      </c>
      <c r="AD22" s="64">
        <v>0.46800000000000003</v>
      </c>
      <c r="AE22" s="41">
        <v>1</v>
      </c>
      <c r="AF22" s="79" t="s">
        <v>50</v>
      </c>
      <c r="AG22" s="80">
        <v>17</v>
      </c>
      <c r="AH22" s="81">
        <v>39.705882000000003</v>
      </c>
      <c r="AI22" s="78">
        <v>0.46800000000000003</v>
      </c>
      <c r="AJ22" s="41">
        <v>1</v>
      </c>
      <c r="AK22" s="61" t="s">
        <v>32</v>
      </c>
      <c r="AL22" s="62">
        <v>4</v>
      </c>
      <c r="AM22" s="77">
        <v>42</v>
      </c>
      <c r="AN22" s="82">
        <v>0.46800000000000003</v>
      </c>
      <c r="BB22" s="144"/>
    </row>
    <row r="23" spans="1:54" ht="15.75" customHeight="1">
      <c r="A23" s="41">
        <v>2</v>
      </c>
      <c r="B23" s="61" t="s">
        <v>29</v>
      </c>
      <c r="C23" s="62">
        <v>37</v>
      </c>
      <c r="D23" s="63">
        <v>51.394593999999998</v>
      </c>
      <c r="E23" s="64">
        <f t="shared" si="0"/>
        <v>0.437</v>
      </c>
      <c r="F23" s="41">
        <v>2</v>
      </c>
      <c r="G23" s="61" t="s">
        <v>18</v>
      </c>
      <c r="H23" s="62">
        <v>16</v>
      </c>
      <c r="I23" s="77">
        <v>23.8</v>
      </c>
      <c r="J23" s="78">
        <v>0.437</v>
      </c>
      <c r="K23" s="41">
        <v>2</v>
      </c>
      <c r="L23" s="79" t="s">
        <v>24</v>
      </c>
      <c r="M23" s="80">
        <v>17</v>
      </c>
      <c r="N23" s="81">
        <v>31.529411</v>
      </c>
      <c r="O23" s="78">
        <v>0.437</v>
      </c>
      <c r="P23" s="41">
        <v>2</v>
      </c>
      <c r="Q23" s="79" t="s">
        <v>46</v>
      </c>
      <c r="R23" s="80">
        <v>266</v>
      </c>
      <c r="S23" s="81">
        <v>41.834586000000002</v>
      </c>
      <c r="T23" s="78">
        <v>0.437</v>
      </c>
      <c r="U23" s="41">
        <v>2</v>
      </c>
      <c r="V23" s="79" t="s">
        <v>37</v>
      </c>
      <c r="W23" s="80">
        <v>17</v>
      </c>
      <c r="X23" s="81">
        <v>25.176469999999998</v>
      </c>
      <c r="Y23" s="78">
        <v>0.437</v>
      </c>
      <c r="Z23" s="41">
        <v>2</v>
      </c>
      <c r="AA23" s="61" t="s">
        <v>29</v>
      </c>
      <c r="AB23" s="62">
        <v>37</v>
      </c>
      <c r="AC23" s="77">
        <v>53.108108000000001</v>
      </c>
      <c r="AD23" s="64">
        <v>0.437</v>
      </c>
      <c r="AE23" s="41">
        <v>2</v>
      </c>
      <c r="AF23" s="79" t="s">
        <v>46</v>
      </c>
      <c r="AG23" s="80">
        <v>266</v>
      </c>
      <c r="AH23" s="81">
        <v>39.426690999999998</v>
      </c>
      <c r="AI23" s="78">
        <v>0.437</v>
      </c>
      <c r="AJ23" s="41">
        <v>2</v>
      </c>
      <c r="AK23" s="61" t="s">
        <v>24</v>
      </c>
      <c r="AL23" s="62">
        <v>17</v>
      </c>
      <c r="AM23" s="77">
        <v>41.529411000000003</v>
      </c>
      <c r="AN23" s="82">
        <v>0.437</v>
      </c>
      <c r="BB23" s="144"/>
    </row>
    <row r="24" spans="1:54" ht="15.75" customHeight="1">
      <c r="A24" s="41">
        <v>3</v>
      </c>
      <c r="B24" s="61" t="s">
        <v>41</v>
      </c>
      <c r="C24" s="62">
        <v>17</v>
      </c>
      <c r="D24" s="63">
        <v>51.058822999999997</v>
      </c>
      <c r="E24" s="64">
        <f t="shared" si="0"/>
        <v>0.40600000000000003</v>
      </c>
      <c r="F24" s="41">
        <v>3</v>
      </c>
      <c r="G24" s="61" t="s">
        <v>29</v>
      </c>
      <c r="H24" s="62">
        <v>37</v>
      </c>
      <c r="I24" s="77">
        <v>23.783783</v>
      </c>
      <c r="J24" s="78">
        <v>0.40600000000000003</v>
      </c>
      <c r="K24" s="41">
        <v>3</v>
      </c>
      <c r="L24" s="79" t="s">
        <v>49</v>
      </c>
      <c r="M24" s="80">
        <v>40</v>
      </c>
      <c r="N24" s="81">
        <v>31.45</v>
      </c>
      <c r="O24" s="78">
        <v>0.40600000000000003</v>
      </c>
      <c r="P24" s="41">
        <v>3</v>
      </c>
      <c r="Q24" s="79" t="s">
        <v>47</v>
      </c>
      <c r="R24" s="80">
        <v>57</v>
      </c>
      <c r="S24" s="81">
        <v>41.052630999999998</v>
      </c>
      <c r="T24" s="78">
        <v>0.40600000000000003</v>
      </c>
      <c r="U24" s="41">
        <v>3</v>
      </c>
      <c r="V24" s="79" t="s">
        <v>51</v>
      </c>
      <c r="W24" s="80">
        <v>16</v>
      </c>
      <c r="X24" s="81">
        <v>25</v>
      </c>
      <c r="Y24" s="78">
        <v>0.40600000000000003</v>
      </c>
      <c r="Z24" s="41">
        <v>3</v>
      </c>
      <c r="AA24" s="61" t="s">
        <v>49</v>
      </c>
      <c r="AB24" s="62">
        <v>40</v>
      </c>
      <c r="AC24" s="77">
        <v>53.0625</v>
      </c>
      <c r="AD24" s="64">
        <v>0.40600000000000003</v>
      </c>
      <c r="AE24" s="41">
        <v>3</v>
      </c>
      <c r="AF24" s="79" t="s">
        <v>47</v>
      </c>
      <c r="AG24" s="80">
        <v>57</v>
      </c>
      <c r="AH24" s="81">
        <v>38.68421</v>
      </c>
      <c r="AI24" s="78">
        <v>0.40600000000000003</v>
      </c>
      <c r="AJ24" s="41">
        <v>3</v>
      </c>
      <c r="AK24" s="61" t="s">
        <v>22</v>
      </c>
      <c r="AL24" s="62">
        <v>19</v>
      </c>
      <c r="AM24" s="77">
        <v>41.368420999999998</v>
      </c>
      <c r="AN24" s="82">
        <v>0.40600000000000003</v>
      </c>
      <c r="BB24" s="144"/>
    </row>
    <row r="25" spans="1:54" ht="15.75" customHeight="1">
      <c r="A25" s="41">
        <v>4</v>
      </c>
      <c r="B25" s="61" t="s">
        <v>17</v>
      </c>
      <c r="C25" s="62">
        <v>11</v>
      </c>
      <c r="D25" s="63">
        <v>50.981817999999997</v>
      </c>
      <c r="E25" s="64">
        <f t="shared" si="0"/>
        <v>0.375</v>
      </c>
      <c r="F25" s="41">
        <v>4</v>
      </c>
      <c r="G25" s="61" t="s">
        <v>39</v>
      </c>
      <c r="H25" s="62">
        <v>14</v>
      </c>
      <c r="I25" s="77">
        <v>23.542857000000001</v>
      </c>
      <c r="J25" s="78">
        <v>0.375</v>
      </c>
      <c r="K25" s="41">
        <v>4</v>
      </c>
      <c r="L25" s="79" t="s">
        <v>34</v>
      </c>
      <c r="M25" s="80">
        <v>14</v>
      </c>
      <c r="N25" s="81">
        <v>31.428571000000002</v>
      </c>
      <c r="O25" s="78">
        <v>0.375</v>
      </c>
      <c r="P25" s="41">
        <v>4</v>
      </c>
      <c r="Q25" s="79" t="s">
        <v>22</v>
      </c>
      <c r="R25" s="80">
        <v>19</v>
      </c>
      <c r="S25" s="81">
        <v>40.842104999999997</v>
      </c>
      <c r="T25" s="78">
        <v>0.375</v>
      </c>
      <c r="U25" s="41">
        <v>4</v>
      </c>
      <c r="V25" s="79" t="s">
        <v>46</v>
      </c>
      <c r="W25" s="80">
        <v>266</v>
      </c>
      <c r="X25" s="81">
        <v>24.984961999999999</v>
      </c>
      <c r="Y25" s="78">
        <v>0.375</v>
      </c>
      <c r="Z25" s="41">
        <v>4</v>
      </c>
      <c r="AA25" s="61" t="s">
        <v>41</v>
      </c>
      <c r="AB25" s="62">
        <v>16</v>
      </c>
      <c r="AC25" s="77">
        <v>52.65625</v>
      </c>
      <c r="AD25" s="64">
        <v>0.375</v>
      </c>
      <c r="AE25" s="41">
        <v>4</v>
      </c>
      <c r="AF25" s="79" t="s">
        <v>34</v>
      </c>
      <c r="AG25" s="80">
        <v>14</v>
      </c>
      <c r="AH25" s="81">
        <v>38.392856999999999</v>
      </c>
      <c r="AI25" s="78">
        <v>0.375</v>
      </c>
      <c r="AJ25" s="41">
        <v>4</v>
      </c>
      <c r="AK25" s="61" t="s">
        <v>38</v>
      </c>
      <c r="AL25" s="62">
        <v>12</v>
      </c>
      <c r="AM25" s="77">
        <v>40.833333000000003</v>
      </c>
      <c r="AN25" s="82">
        <v>0.375</v>
      </c>
      <c r="BB25" s="144"/>
    </row>
    <row r="26" spans="1:54" ht="15.75" customHeight="1">
      <c r="A26" s="41">
        <v>5</v>
      </c>
      <c r="B26" s="61" t="s">
        <v>42</v>
      </c>
      <c r="C26" s="62">
        <v>13</v>
      </c>
      <c r="D26" s="63">
        <v>50.892307000000002</v>
      </c>
      <c r="E26" s="64">
        <f t="shared" si="0"/>
        <v>0.34300000000000003</v>
      </c>
      <c r="F26" s="41">
        <v>5</v>
      </c>
      <c r="G26" s="61" t="s">
        <v>37</v>
      </c>
      <c r="H26" s="62">
        <v>17</v>
      </c>
      <c r="I26" s="77">
        <v>23.388235000000002</v>
      </c>
      <c r="J26" s="78">
        <v>0.34300000000000003</v>
      </c>
      <c r="K26" s="41">
        <v>5</v>
      </c>
      <c r="L26" s="79" t="s">
        <v>29</v>
      </c>
      <c r="M26" s="80">
        <v>37</v>
      </c>
      <c r="N26" s="81">
        <v>31.297297</v>
      </c>
      <c r="O26" s="78">
        <v>0.34300000000000003</v>
      </c>
      <c r="P26" s="41">
        <v>5</v>
      </c>
      <c r="Q26" s="79" t="s">
        <v>49</v>
      </c>
      <c r="R26" s="80">
        <v>40</v>
      </c>
      <c r="S26" s="81">
        <v>40.799999999999997</v>
      </c>
      <c r="T26" s="78">
        <v>0.34300000000000003</v>
      </c>
      <c r="U26" s="41">
        <v>5</v>
      </c>
      <c r="V26" s="79" t="s">
        <v>24</v>
      </c>
      <c r="W26" s="80">
        <v>17</v>
      </c>
      <c r="X26" s="81">
        <v>24.941175999999999</v>
      </c>
      <c r="Y26" s="78">
        <v>0.34300000000000003</v>
      </c>
      <c r="Z26" s="41">
        <v>5</v>
      </c>
      <c r="AA26" s="61" t="s">
        <v>38</v>
      </c>
      <c r="AB26" s="62">
        <v>12</v>
      </c>
      <c r="AC26" s="77">
        <v>51.875</v>
      </c>
      <c r="AD26" s="64">
        <v>0.34300000000000003</v>
      </c>
      <c r="AE26" s="41">
        <v>5</v>
      </c>
      <c r="AF26" s="79" t="s">
        <v>52</v>
      </c>
      <c r="AG26" s="80">
        <v>30</v>
      </c>
      <c r="AH26" s="81">
        <v>38.25</v>
      </c>
      <c r="AI26" s="78">
        <v>0.34300000000000003</v>
      </c>
      <c r="AJ26" s="41">
        <v>5</v>
      </c>
      <c r="AK26" s="61" t="s">
        <v>49</v>
      </c>
      <c r="AL26" s="62">
        <v>40</v>
      </c>
      <c r="AM26" s="77">
        <v>40.75</v>
      </c>
      <c r="AN26" s="82">
        <v>0.34300000000000003</v>
      </c>
      <c r="BB26" s="144"/>
    </row>
    <row r="27" spans="1:54" ht="15.75" customHeight="1">
      <c r="A27" s="41">
        <v>6</v>
      </c>
      <c r="B27" s="61" t="s">
        <v>47</v>
      </c>
      <c r="C27" s="62">
        <v>57</v>
      </c>
      <c r="D27" s="63">
        <v>49.838596000000003</v>
      </c>
      <c r="E27" s="64">
        <f t="shared" si="0"/>
        <v>0.312</v>
      </c>
      <c r="F27" s="41">
        <v>6</v>
      </c>
      <c r="G27" s="61" t="s">
        <v>46</v>
      </c>
      <c r="H27" s="62">
        <v>266</v>
      </c>
      <c r="I27" s="77">
        <v>23.175939</v>
      </c>
      <c r="J27" s="78">
        <v>0.312</v>
      </c>
      <c r="K27" s="41">
        <v>6</v>
      </c>
      <c r="L27" s="79" t="s">
        <v>40</v>
      </c>
      <c r="M27" s="80">
        <v>7</v>
      </c>
      <c r="N27" s="81">
        <v>30.857142</v>
      </c>
      <c r="O27" s="78">
        <v>0.312</v>
      </c>
      <c r="P27" s="41">
        <v>6</v>
      </c>
      <c r="Q27" s="79" t="s">
        <v>28</v>
      </c>
      <c r="R27" s="80">
        <v>15</v>
      </c>
      <c r="S27" s="81">
        <v>40</v>
      </c>
      <c r="T27" s="78">
        <v>0.28100000000000003</v>
      </c>
      <c r="U27" s="41">
        <v>6</v>
      </c>
      <c r="V27" s="79" t="s">
        <v>39</v>
      </c>
      <c r="W27" s="80">
        <v>14</v>
      </c>
      <c r="X27" s="81">
        <v>24.857142</v>
      </c>
      <c r="Y27" s="78">
        <v>0.312</v>
      </c>
      <c r="Z27" s="41">
        <v>6</v>
      </c>
      <c r="AA27" s="61" t="s">
        <v>17</v>
      </c>
      <c r="AB27" s="62">
        <v>11</v>
      </c>
      <c r="AC27" s="77">
        <v>51.590909000000003</v>
      </c>
      <c r="AD27" s="64">
        <v>0.312</v>
      </c>
      <c r="AE27" s="41">
        <v>6</v>
      </c>
      <c r="AF27" s="79" t="s">
        <v>49</v>
      </c>
      <c r="AG27" s="80">
        <v>40</v>
      </c>
      <c r="AH27" s="81">
        <v>38.0625</v>
      </c>
      <c r="AI27" s="78">
        <v>0.312</v>
      </c>
      <c r="AJ27" s="41">
        <v>6</v>
      </c>
      <c r="AK27" s="61" t="s">
        <v>17</v>
      </c>
      <c r="AL27" s="62">
        <v>11</v>
      </c>
      <c r="AM27" s="77">
        <v>40.181818</v>
      </c>
      <c r="AN27" s="82">
        <v>0.312</v>
      </c>
      <c r="BB27" s="144"/>
    </row>
    <row r="28" spans="1:54" ht="15.75" customHeight="1">
      <c r="A28" s="41">
        <v>7</v>
      </c>
      <c r="B28" s="61" t="s">
        <v>44</v>
      </c>
      <c r="C28" s="62">
        <v>21</v>
      </c>
      <c r="D28" s="63">
        <v>49.714284999999997</v>
      </c>
      <c r="E28" s="64">
        <f t="shared" si="0"/>
        <v>0.28100000000000003</v>
      </c>
      <c r="F28" s="41">
        <v>7</v>
      </c>
      <c r="G28" s="61" t="s">
        <v>47</v>
      </c>
      <c r="H28" s="62">
        <v>57</v>
      </c>
      <c r="I28" s="77">
        <v>23.143858999999999</v>
      </c>
      <c r="J28" s="78">
        <v>0.28100000000000003</v>
      </c>
      <c r="K28" s="41">
        <v>7</v>
      </c>
      <c r="L28" s="79" t="s">
        <v>42</v>
      </c>
      <c r="M28" s="80">
        <v>13</v>
      </c>
      <c r="N28" s="81">
        <v>30.307691999999999</v>
      </c>
      <c r="O28" s="78">
        <v>0.28100000000000003</v>
      </c>
      <c r="P28" s="41">
        <v>7</v>
      </c>
      <c r="Q28" s="79" t="s">
        <v>39</v>
      </c>
      <c r="R28" s="80">
        <v>14</v>
      </c>
      <c r="S28" s="81">
        <v>40</v>
      </c>
      <c r="T28" s="78">
        <v>0.28100000000000003</v>
      </c>
      <c r="U28" s="41">
        <v>7</v>
      </c>
      <c r="V28" s="79" t="s">
        <v>29</v>
      </c>
      <c r="W28" s="80">
        <v>37</v>
      </c>
      <c r="X28" s="81">
        <v>24.648648000000001</v>
      </c>
      <c r="Y28" s="78">
        <v>0.28100000000000003</v>
      </c>
      <c r="Z28" s="41">
        <v>7</v>
      </c>
      <c r="AA28" s="61" t="s">
        <v>39</v>
      </c>
      <c r="AB28" s="62">
        <v>14</v>
      </c>
      <c r="AC28" s="77">
        <v>50.714284999999997</v>
      </c>
      <c r="AD28" s="64">
        <v>0.28100000000000003</v>
      </c>
      <c r="AE28" s="41">
        <v>7</v>
      </c>
      <c r="AF28" s="79" t="s">
        <v>28</v>
      </c>
      <c r="AG28" s="80">
        <v>15</v>
      </c>
      <c r="AH28" s="81">
        <v>37.666665999999999</v>
      </c>
      <c r="AI28" s="78">
        <v>0.28100000000000003</v>
      </c>
      <c r="AJ28" s="41">
        <v>7</v>
      </c>
      <c r="AK28" s="61" t="s">
        <v>28</v>
      </c>
      <c r="AL28" s="62">
        <v>15</v>
      </c>
      <c r="AM28" s="77">
        <v>39.066665999999998</v>
      </c>
      <c r="AN28" s="82">
        <v>0.28100000000000003</v>
      </c>
      <c r="BB28" s="144"/>
    </row>
    <row r="29" spans="1:54" ht="15.75" customHeight="1">
      <c r="A29" s="41">
        <v>8</v>
      </c>
      <c r="B29" s="61" t="s">
        <v>49</v>
      </c>
      <c r="C29" s="62">
        <v>41</v>
      </c>
      <c r="D29" s="63">
        <v>49.073169999999998</v>
      </c>
      <c r="E29" s="64">
        <f t="shared" si="0"/>
        <v>0.25</v>
      </c>
      <c r="F29" s="41">
        <v>8</v>
      </c>
      <c r="G29" s="61" t="s">
        <v>52</v>
      </c>
      <c r="H29" s="62">
        <v>29</v>
      </c>
      <c r="I29" s="77">
        <v>22.675861999999999</v>
      </c>
      <c r="J29" s="78">
        <v>0.25</v>
      </c>
      <c r="K29" s="41">
        <v>8</v>
      </c>
      <c r="L29" s="79" t="s">
        <v>41</v>
      </c>
      <c r="M29" s="80">
        <v>15</v>
      </c>
      <c r="N29" s="81">
        <v>29.733332999999998</v>
      </c>
      <c r="O29" s="78">
        <v>0.25</v>
      </c>
      <c r="P29" s="41">
        <v>8</v>
      </c>
      <c r="Q29" s="79" t="s">
        <v>41</v>
      </c>
      <c r="R29" s="80">
        <v>15</v>
      </c>
      <c r="S29" s="81">
        <v>39.733333000000002</v>
      </c>
      <c r="T29" s="78">
        <v>0.25</v>
      </c>
      <c r="U29" s="41">
        <v>8</v>
      </c>
      <c r="V29" s="79" t="s">
        <v>47</v>
      </c>
      <c r="W29" s="80">
        <v>57</v>
      </c>
      <c r="X29" s="81">
        <v>24.631578000000001</v>
      </c>
      <c r="Y29" s="78">
        <v>0.25</v>
      </c>
      <c r="Z29" s="41">
        <v>8</v>
      </c>
      <c r="AA29" s="61" t="s">
        <v>47</v>
      </c>
      <c r="AB29" s="62">
        <v>57</v>
      </c>
      <c r="AC29" s="77">
        <v>49.736842000000003</v>
      </c>
      <c r="AD29" s="64">
        <v>0.25</v>
      </c>
      <c r="AE29" s="41">
        <v>8</v>
      </c>
      <c r="AF29" s="79" t="s">
        <v>41</v>
      </c>
      <c r="AG29" s="80">
        <v>16</v>
      </c>
      <c r="AH29" s="81">
        <v>37.34375</v>
      </c>
      <c r="AI29" s="78">
        <v>0.25</v>
      </c>
      <c r="AJ29" s="41">
        <v>8</v>
      </c>
      <c r="AK29" s="61" t="s">
        <v>41</v>
      </c>
      <c r="AL29" s="62">
        <v>16</v>
      </c>
      <c r="AM29" s="77">
        <v>38.125</v>
      </c>
      <c r="AN29" s="82">
        <v>0.25</v>
      </c>
      <c r="BB29" s="144"/>
    </row>
    <row r="30" spans="1:54" ht="15.75" customHeight="1">
      <c r="A30" s="41">
        <v>9</v>
      </c>
      <c r="B30" s="61" t="s">
        <v>51</v>
      </c>
      <c r="C30" s="62">
        <v>16</v>
      </c>
      <c r="D30" s="63">
        <v>48.7</v>
      </c>
      <c r="E30" s="64">
        <f t="shared" si="0"/>
        <v>0.218</v>
      </c>
      <c r="F30" s="41">
        <v>9</v>
      </c>
      <c r="G30" s="61" t="s">
        <v>20</v>
      </c>
      <c r="H30" s="62">
        <v>16</v>
      </c>
      <c r="I30" s="77">
        <v>22.5</v>
      </c>
      <c r="J30" s="78">
        <v>0.218</v>
      </c>
      <c r="K30" s="41">
        <v>9</v>
      </c>
      <c r="L30" s="79" t="s">
        <v>28</v>
      </c>
      <c r="M30" s="80">
        <v>15</v>
      </c>
      <c r="N30" s="81">
        <v>29.466666</v>
      </c>
      <c r="O30" s="78">
        <v>0.218</v>
      </c>
      <c r="P30" s="41">
        <v>9</v>
      </c>
      <c r="Q30" s="79" t="s">
        <v>24</v>
      </c>
      <c r="R30" s="80">
        <v>17</v>
      </c>
      <c r="S30" s="81">
        <v>39.529411000000003</v>
      </c>
      <c r="T30" s="78">
        <v>0.218</v>
      </c>
      <c r="U30" s="41">
        <v>9</v>
      </c>
      <c r="V30" s="79" t="s">
        <v>49</v>
      </c>
      <c r="W30" s="80">
        <v>41</v>
      </c>
      <c r="X30" s="81">
        <v>24.390243000000002</v>
      </c>
      <c r="Y30" s="78">
        <v>0.218</v>
      </c>
      <c r="Z30" s="41">
        <v>9</v>
      </c>
      <c r="AA30" s="61" t="s">
        <v>28</v>
      </c>
      <c r="AB30" s="62">
        <v>15</v>
      </c>
      <c r="AC30" s="77">
        <v>49.166665999999999</v>
      </c>
      <c r="AD30" s="64">
        <v>0.218</v>
      </c>
      <c r="AE30" s="41">
        <v>9</v>
      </c>
      <c r="AF30" s="79" t="s">
        <v>45</v>
      </c>
      <c r="AG30" s="80">
        <v>10</v>
      </c>
      <c r="AH30" s="81">
        <v>37</v>
      </c>
      <c r="AI30" s="78">
        <v>0.218</v>
      </c>
      <c r="AJ30" s="41">
        <v>9</v>
      </c>
      <c r="AK30" s="61" t="s">
        <v>39</v>
      </c>
      <c r="AL30" s="62">
        <v>14</v>
      </c>
      <c r="AM30" s="77">
        <v>37.428570999999998</v>
      </c>
      <c r="AN30" s="82">
        <v>0.218</v>
      </c>
      <c r="BB30" s="144"/>
    </row>
    <row r="31" spans="1:54" ht="15.75" customHeight="1">
      <c r="A31" s="41">
        <v>10</v>
      </c>
      <c r="B31" s="61" t="s">
        <v>39</v>
      </c>
      <c r="C31" s="62">
        <v>14</v>
      </c>
      <c r="D31" s="63">
        <v>48.571427999999997</v>
      </c>
      <c r="E31" s="64">
        <f t="shared" si="0"/>
        <v>0.187</v>
      </c>
      <c r="F31" s="41">
        <v>10</v>
      </c>
      <c r="G31" s="61" t="s">
        <v>49</v>
      </c>
      <c r="H31" s="62">
        <v>41</v>
      </c>
      <c r="I31" s="77">
        <v>22.048780000000001</v>
      </c>
      <c r="J31" s="78">
        <v>0.187</v>
      </c>
      <c r="K31" s="41">
        <v>10</v>
      </c>
      <c r="L31" s="79" t="s">
        <v>47</v>
      </c>
      <c r="M31" s="80">
        <v>57</v>
      </c>
      <c r="N31" s="81">
        <v>29.368421000000001</v>
      </c>
      <c r="O31" s="78">
        <v>0.187</v>
      </c>
      <c r="P31" s="41">
        <v>10</v>
      </c>
      <c r="Q31" s="79" t="s">
        <v>51</v>
      </c>
      <c r="R31" s="80">
        <v>16</v>
      </c>
      <c r="S31" s="81">
        <v>39.375</v>
      </c>
      <c r="T31" s="78">
        <v>0.187</v>
      </c>
      <c r="U31" s="41">
        <v>10</v>
      </c>
      <c r="V31" s="79" t="s">
        <v>22</v>
      </c>
      <c r="W31" s="80">
        <v>19</v>
      </c>
      <c r="X31" s="81">
        <v>24.315788999999999</v>
      </c>
      <c r="Y31" s="78">
        <v>0.187</v>
      </c>
      <c r="Z31" s="41">
        <v>10</v>
      </c>
      <c r="AA31" s="61" t="s">
        <v>52</v>
      </c>
      <c r="AB31" s="62">
        <v>30</v>
      </c>
      <c r="AC31" s="77">
        <v>48.666665999999999</v>
      </c>
      <c r="AD31" s="64">
        <v>0.187</v>
      </c>
      <c r="AE31" s="41">
        <v>10</v>
      </c>
      <c r="AF31" s="79" t="s">
        <v>51</v>
      </c>
      <c r="AG31" s="80">
        <v>16</v>
      </c>
      <c r="AH31" s="81">
        <v>36.875</v>
      </c>
      <c r="AI31" s="78">
        <v>0.187</v>
      </c>
      <c r="AJ31" s="41">
        <v>10</v>
      </c>
      <c r="AK31" s="61" t="s">
        <v>50</v>
      </c>
      <c r="AL31" s="62">
        <v>17</v>
      </c>
      <c r="AM31" s="77">
        <v>36.941175999999999</v>
      </c>
      <c r="AN31" s="82">
        <v>0.187</v>
      </c>
      <c r="BB31" s="144"/>
    </row>
    <row r="32" spans="1:54" ht="15.75" customHeight="1">
      <c r="A32" s="41">
        <v>11</v>
      </c>
      <c r="B32" s="61" t="s">
        <v>28</v>
      </c>
      <c r="C32" s="62">
        <v>15</v>
      </c>
      <c r="D32" s="63">
        <v>48.266666000000001</v>
      </c>
      <c r="E32" s="64">
        <f t="shared" si="0"/>
        <v>0.156</v>
      </c>
      <c r="F32" s="41">
        <v>11</v>
      </c>
      <c r="G32" s="61" t="s">
        <v>22</v>
      </c>
      <c r="H32" s="62">
        <v>19</v>
      </c>
      <c r="I32" s="77">
        <v>21.768421</v>
      </c>
      <c r="J32" s="78">
        <v>0.156</v>
      </c>
      <c r="K32" s="41">
        <v>11</v>
      </c>
      <c r="L32" s="79" t="s">
        <v>45</v>
      </c>
      <c r="M32" s="80">
        <v>10</v>
      </c>
      <c r="N32" s="81">
        <v>29</v>
      </c>
      <c r="O32" s="78">
        <v>0.156</v>
      </c>
      <c r="P32" s="41">
        <v>11</v>
      </c>
      <c r="Q32" s="79" t="s">
        <v>42</v>
      </c>
      <c r="R32" s="80">
        <v>13</v>
      </c>
      <c r="S32" s="81">
        <v>39.076923000000001</v>
      </c>
      <c r="T32" s="78">
        <v>0.156</v>
      </c>
      <c r="U32" s="41">
        <v>11</v>
      </c>
      <c r="V32" s="79" t="s">
        <v>20</v>
      </c>
      <c r="W32" s="80">
        <v>16</v>
      </c>
      <c r="X32" s="81">
        <v>24.125</v>
      </c>
      <c r="Y32" s="78">
        <v>0.156</v>
      </c>
      <c r="Z32" s="41">
        <v>11</v>
      </c>
      <c r="AA32" s="61" t="s">
        <v>50</v>
      </c>
      <c r="AB32" s="62">
        <v>17</v>
      </c>
      <c r="AC32" s="77">
        <v>47.941175999999999</v>
      </c>
      <c r="AD32" s="64">
        <v>0.156</v>
      </c>
      <c r="AE32" s="41">
        <v>11</v>
      </c>
      <c r="AF32" s="79" t="s">
        <v>38</v>
      </c>
      <c r="AG32" s="80">
        <v>12</v>
      </c>
      <c r="AH32" s="81">
        <v>36.25</v>
      </c>
      <c r="AI32" s="78">
        <v>0.156</v>
      </c>
      <c r="AJ32" s="41">
        <v>11</v>
      </c>
      <c r="AK32" s="61" t="s">
        <v>51</v>
      </c>
      <c r="AL32" s="62">
        <v>16</v>
      </c>
      <c r="AM32" s="77">
        <v>36.875</v>
      </c>
      <c r="AN32" s="82">
        <v>0.156</v>
      </c>
      <c r="BB32" s="144"/>
    </row>
    <row r="33" spans="1:54" ht="15.75" customHeight="1">
      <c r="A33" s="41">
        <v>12</v>
      </c>
      <c r="B33" s="61" t="s">
        <v>40</v>
      </c>
      <c r="C33" s="62">
        <v>7</v>
      </c>
      <c r="D33" s="63">
        <v>48.114285000000002</v>
      </c>
      <c r="E33" s="64">
        <f t="shared" si="0"/>
        <v>0.125</v>
      </c>
      <c r="F33" s="41">
        <v>12</v>
      </c>
      <c r="G33" s="61" t="s">
        <v>41</v>
      </c>
      <c r="H33" s="62">
        <v>17</v>
      </c>
      <c r="I33" s="77">
        <v>21.647058000000001</v>
      </c>
      <c r="J33" s="78">
        <v>0.125</v>
      </c>
      <c r="K33" s="41">
        <v>12</v>
      </c>
      <c r="L33" s="79" t="s">
        <v>51</v>
      </c>
      <c r="M33" s="80">
        <v>16</v>
      </c>
      <c r="N33" s="81">
        <v>28.75</v>
      </c>
      <c r="O33" s="78">
        <v>0.125</v>
      </c>
      <c r="P33" s="41">
        <v>12</v>
      </c>
      <c r="Q33" s="79" t="s">
        <v>52</v>
      </c>
      <c r="R33" s="80">
        <v>30</v>
      </c>
      <c r="S33" s="81">
        <v>38.666665999999999</v>
      </c>
      <c r="T33" s="78">
        <v>0.125</v>
      </c>
      <c r="U33" s="41">
        <v>12</v>
      </c>
      <c r="V33" s="79" t="s">
        <v>28</v>
      </c>
      <c r="W33" s="80">
        <v>15</v>
      </c>
      <c r="X33" s="81">
        <v>24</v>
      </c>
      <c r="Y33" s="78">
        <v>9.2999999999999999E-2</v>
      </c>
      <c r="Z33" s="41">
        <v>12</v>
      </c>
      <c r="AA33" s="61" t="s">
        <v>45</v>
      </c>
      <c r="AB33" s="62">
        <v>10</v>
      </c>
      <c r="AC33" s="77">
        <v>47.5</v>
      </c>
      <c r="AD33" s="64">
        <v>0.125</v>
      </c>
      <c r="AE33" s="41">
        <v>12</v>
      </c>
      <c r="AF33" s="79" t="s">
        <v>39</v>
      </c>
      <c r="AG33" s="80">
        <v>14</v>
      </c>
      <c r="AH33" s="81">
        <v>35.714284999999997</v>
      </c>
      <c r="AI33" s="78">
        <v>0.125</v>
      </c>
      <c r="AJ33" s="41">
        <v>12</v>
      </c>
      <c r="AK33" s="61" t="s">
        <v>52</v>
      </c>
      <c r="AL33" s="62">
        <v>29</v>
      </c>
      <c r="AM33" s="77">
        <v>36.620688999999999</v>
      </c>
      <c r="AN33" s="82">
        <v>0.125</v>
      </c>
      <c r="BB33" s="144"/>
    </row>
    <row r="34" spans="1:54" ht="15.75" customHeight="1">
      <c r="A34" s="41">
        <v>13</v>
      </c>
      <c r="B34" s="61" t="s">
        <v>50</v>
      </c>
      <c r="C34" s="62">
        <v>17</v>
      </c>
      <c r="D34" s="63">
        <v>48.047058</v>
      </c>
      <c r="E34" s="64">
        <f t="shared" si="0"/>
        <v>9.2999999999999999E-2</v>
      </c>
      <c r="F34" s="41">
        <v>13</v>
      </c>
      <c r="G34" s="61" t="s">
        <v>24</v>
      </c>
      <c r="H34" s="62">
        <v>17</v>
      </c>
      <c r="I34" s="77">
        <v>21.411764000000002</v>
      </c>
      <c r="J34" s="78">
        <v>9.2999999999999999E-2</v>
      </c>
      <c r="K34" s="41">
        <v>13</v>
      </c>
      <c r="L34" s="79" t="s">
        <v>37</v>
      </c>
      <c r="M34" s="80">
        <v>17</v>
      </c>
      <c r="N34" s="81">
        <v>28.588235000000001</v>
      </c>
      <c r="O34" s="78">
        <v>9.2999999999999999E-2</v>
      </c>
      <c r="P34" s="41">
        <v>13</v>
      </c>
      <c r="Q34" s="79" t="s">
        <v>45</v>
      </c>
      <c r="R34" s="80">
        <v>10</v>
      </c>
      <c r="S34" s="81">
        <v>37.200000000000003</v>
      </c>
      <c r="T34" s="78">
        <v>9.2999999999999999E-2</v>
      </c>
      <c r="U34" s="41">
        <v>13</v>
      </c>
      <c r="V34" s="79" t="s">
        <v>50</v>
      </c>
      <c r="W34" s="80">
        <v>17</v>
      </c>
      <c r="X34" s="81">
        <v>24</v>
      </c>
      <c r="Y34" s="78">
        <v>9.2999999999999999E-2</v>
      </c>
      <c r="Z34" s="41">
        <v>13</v>
      </c>
      <c r="AA34" s="61" t="s">
        <v>51</v>
      </c>
      <c r="AB34" s="62">
        <v>16</v>
      </c>
      <c r="AC34" s="77">
        <v>47.1875</v>
      </c>
      <c r="AD34" s="64">
        <v>9.2999999999999999E-2</v>
      </c>
      <c r="AE34" s="41">
        <v>13</v>
      </c>
      <c r="AF34" s="79" t="s">
        <v>42</v>
      </c>
      <c r="AG34" s="80">
        <v>13</v>
      </c>
      <c r="AH34" s="81">
        <v>34.615383999999999</v>
      </c>
      <c r="AI34" s="78">
        <v>9.2999999999999999E-2</v>
      </c>
      <c r="AJ34" s="41">
        <v>13</v>
      </c>
      <c r="AK34" s="61" t="s">
        <v>47</v>
      </c>
      <c r="AL34" s="62">
        <v>57</v>
      </c>
      <c r="AM34" s="77">
        <v>35.824561000000003</v>
      </c>
      <c r="AN34" s="82">
        <v>9.2999999999999999E-2</v>
      </c>
      <c r="BB34" s="144"/>
    </row>
    <row r="35" spans="1:54" ht="15.75" customHeight="1">
      <c r="A35" s="41">
        <v>14</v>
      </c>
      <c r="B35" s="61" t="s">
        <v>45</v>
      </c>
      <c r="C35" s="62">
        <v>10</v>
      </c>
      <c r="D35" s="63">
        <v>47.84</v>
      </c>
      <c r="E35" s="64">
        <f t="shared" si="0"/>
        <v>6.2E-2</v>
      </c>
      <c r="F35" s="41">
        <v>14</v>
      </c>
      <c r="G35" s="61" t="s">
        <v>51</v>
      </c>
      <c r="H35" s="62">
        <v>16</v>
      </c>
      <c r="I35" s="77">
        <v>21</v>
      </c>
      <c r="J35" s="78">
        <v>6.2E-2</v>
      </c>
      <c r="K35" s="41">
        <v>14</v>
      </c>
      <c r="L35" s="79" t="s">
        <v>39</v>
      </c>
      <c r="M35" s="80">
        <v>14</v>
      </c>
      <c r="N35" s="81">
        <v>27.714285</v>
      </c>
      <c r="O35" s="78">
        <v>6.2E-2</v>
      </c>
      <c r="P35" s="41">
        <v>14</v>
      </c>
      <c r="Q35" s="79" t="s">
        <v>50</v>
      </c>
      <c r="R35" s="80">
        <v>17</v>
      </c>
      <c r="S35" s="81">
        <v>36.235294000000003</v>
      </c>
      <c r="T35" s="78">
        <v>6.2E-2</v>
      </c>
      <c r="U35" s="41">
        <v>14</v>
      </c>
      <c r="V35" s="79" t="s">
        <v>40</v>
      </c>
      <c r="W35" s="80">
        <v>7</v>
      </c>
      <c r="X35" s="81">
        <v>23.142856999999999</v>
      </c>
      <c r="Y35" s="78">
        <v>6.2E-2</v>
      </c>
      <c r="Z35" s="41">
        <v>14</v>
      </c>
      <c r="AA35" s="61" t="s">
        <v>40</v>
      </c>
      <c r="AB35" s="62">
        <v>7</v>
      </c>
      <c r="AC35" s="77">
        <v>47.142856999999999</v>
      </c>
      <c r="AD35" s="64">
        <v>6.2E-2</v>
      </c>
      <c r="AE35" s="41">
        <v>14</v>
      </c>
      <c r="AF35" s="79" t="s">
        <v>40</v>
      </c>
      <c r="AG35" s="80">
        <v>7</v>
      </c>
      <c r="AH35" s="81">
        <v>32.142856999999999</v>
      </c>
      <c r="AI35" s="78">
        <v>6.2E-2</v>
      </c>
      <c r="AJ35" s="41">
        <v>14</v>
      </c>
      <c r="AK35" s="61" t="s">
        <v>40</v>
      </c>
      <c r="AL35" s="62">
        <v>7</v>
      </c>
      <c r="AM35" s="77">
        <v>32.571427999999997</v>
      </c>
      <c r="AN35" s="82">
        <v>6.2E-2</v>
      </c>
      <c r="BB35" s="144"/>
    </row>
    <row r="36" spans="1:54" ht="15.75" customHeight="1">
      <c r="A36" s="41">
        <v>15</v>
      </c>
      <c r="B36" s="61" t="s">
        <v>52</v>
      </c>
      <c r="C36" s="62">
        <v>29</v>
      </c>
      <c r="D36" s="63">
        <v>46.262067999999999</v>
      </c>
      <c r="E36" s="64">
        <f t="shared" si="0"/>
        <v>3.1E-2</v>
      </c>
      <c r="F36" s="41">
        <v>15</v>
      </c>
      <c r="G36" s="61" t="s">
        <v>40</v>
      </c>
      <c r="H36" s="62">
        <v>7</v>
      </c>
      <c r="I36" s="77">
        <v>20</v>
      </c>
      <c r="J36" s="78">
        <v>3.1E-2</v>
      </c>
      <c r="K36" s="41">
        <v>15</v>
      </c>
      <c r="L36" s="79" t="s">
        <v>44</v>
      </c>
      <c r="M36" s="80">
        <v>21</v>
      </c>
      <c r="N36" s="81">
        <v>27.619046999999998</v>
      </c>
      <c r="O36" s="78">
        <v>3.1E-2</v>
      </c>
      <c r="P36" s="41">
        <v>15</v>
      </c>
      <c r="Q36" s="79" t="s">
        <v>40</v>
      </c>
      <c r="R36" s="80">
        <v>7</v>
      </c>
      <c r="S36" s="81">
        <v>33.428570999999998</v>
      </c>
      <c r="T36" s="78">
        <v>3.1E-2</v>
      </c>
      <c r="U36" s="41">
        <v>15</v>
      </c>
      <c r="V36" s="79" t="s">
        <v>38</v>
      </c>
      <c r="W36" s="80">
        <v>12</v>
      </c>
      <c r="X36" s="81">
        <v>22.833333</v>
      </c>
      <c r="Y36" s="78">
        <v>3.1E-2</v>
      </c>
      <c r="Z36" s="41">
        <v>15</v>
      </c>
      <c r="AA36" s="61" t="s">
        <v>42</v>
      </c>
      <c r="AB36" s="62">
        <v>13</v>
      </c>
      <c r="AC36" s="77">
        <v>46.153846000000001</v>
      </c>
      <c r="AD36" s="64">
        <v>3.1E-2</v>
      </c>
      <c r="AE36" s="41">
        <v>15</v>
      </c>
      <c r="AF36" s="79" t="s">
        <v>37</v>
      </c>
      <c r="AG36" s="80">
        <v>17</v>
      </c>
      <c r="AH36" s="81">
        <v>31.323529000000001</v>
      </c>
      <c r="AI36" s="78">
        <v>3.1E-2</v>
      </c>
      <c r="AJ36" s="41">
        <v>15</v>
      </c>
      <c r="AK36" s="61" t="s">
        <v>45</v>
      </c>
      <c r="AL36" s="62">
        <v>10</v>
      </c>
      <c r="AM36" s="77">
        <v>32.200000000000003</v>
      </c>
      <c r="AN36" s="82">
        <v>3.1E-2</v>
      </c>
      <c r="BB36" s="144"/>
    </row>
    <row r="37" spans="1:54" ht="15.75" customHeight="1" thickBot="1">
      <c r="A37" s="41">
        <v>16</v>
      </c>
      <c r="B37" s="61" t="s">
        <v>37</v>
      </c>
      <c r="C37" s="62">
        <v>17</v>
      </c>
      <c r="D37" s="63">
        <v>43.811763999999997</v>
      </c>
      <c r="E37" s="64">
        <f t="shared" si="0"/>
        <v>0</v>
      </c>
      <c r="F37" s="41">
        <v>16</v>
      </c>
      <c r="G37" s="61" t="s">
        <v>50</v>
      </c>
      <c r="H37" s="62">
        <v>17</v>
      </c>
      <c r="I37" s="77">
        <v>19.435293999999999</v>
      </c>
      <c r="J37" s="78">
        <v>0</v>
      </c>
      <c r="K37" s="41">
        <v>16</v>
      </c>
      <c r="L37" s="79" t="s">
        <v>50</v>
      </c>
      <c r="M37" s="80">
        <v>17</v>
      </c>
      <c r="N37" s="81">
        <v>26.705881999999999</v>
      </c>
      <c r="O37" s="78">
        <v>0</v>
      </c>
      <c r="P37" s="41">
        <v>16</v>
      </c>
      <c r="Q37" s="79" t="s">
        <v>37</v>
      </c>
      <c r="R37" s="80">
        <v>17</v>
      </c>
      <c r="S37" s="81">
        <v>28.823529000000001</v>
      </c>
      <c r="T37" s="78">
        <v>0</v>
      </c>
      <c r="U37" s="41">
        <v>16</v>
      </c>
      <c r="V37" s="79" t="s">
        <v>48</v>
      </c>
      <c r="W37" s="80">
        <v>26</v>
      </c>
      <c r="X37" s="81">
        <v>22.538461000000002</v>
      </c>
      <c r="Y37" s="78">
        <v>0</v>
      </c>
      <c r="Z37" s="41">
        <v>16</v>
      </c>
      <c r="AA37" s="61" t="s">
        <v>37</v>
      </c>
      <c r="AB37" s="62">
        <v>17</v>
      </c>
      <c r="AC37" s="77">
        <v>37.058822999999997</v>
      </c>
      <c r="AD37" s="64">
        <v>0</v>
      </c>
      <c r="AE37" s="41">
        <v>16</v>
      </c>
      <c r="AF37" s="79" t="s">
        <v>32</v>
      </c>
      <c r="AG37" s="80">
        <v>4</v>
      </c>
      <c r="AH37" s="81">
        <v>31.25</v>
      </c>
      <c r="AI37" s="78">
        <v>0</v>
      </c>
      <c r="AJ37" s="41">
        <v>16</v>
      </c>
      <c r="AK37" s="61" t="s">
        <v>37</v>
      </c>
      <c r="AL37" s="62">
        <v>17</v>
      </c>
      <c r="AM37" s="77">
        <v>28.470587999999999</v>
      </c>
      <c r="AN37" s="82">
        <v>0</v>
      </c>
      <c r="BB37" s="144"/>
    </row>
    <row r="38" spans="1:54" s="90" customFormat="1" ht="18.75" customHeight="1">
      <c r="A38" s="91"/>
      <c r="B38" s="108" t="s">
        <v>54</v>
      </c>
      <c r="C38" s="141" t="s">
        <v>55</v>
      </c>
      <c r="D38" s="141"/>
      <c r="E38" s="109" t="s">
        <v>99</v>
      </c>
      <c r="F38" s="91"/>
      <c r="G38" s="108" t="s">
        <v>54</v>
      </c>
      <c r="H38" s="141" t="s">
        <v>55</v>
      </c>
      <c r="I38" s="141"/>
      <c r="J38" s="109" t="s">
        <v>99</v>
      </c>
      <c r="K38" s="91"/>
      <c r="L38" s="108" t="s">
        <v>54</v>
      </c>
      <c r="M38" s="141" t="s">
        <v>55</v>
      </c>
      <c r="N38" s="141"/>
      <c r="O38" s="109" t="s">
        <v>99</v>
      </c>
      <c r="P38" s="91"/>
      <c r="Q38" s="108" t="s">
        <v>54</v>
      </c>
      <c r="R38" s="141" t="s">
        <v>55</v>
      </c>
      <c r="S38" s="141"/>
      <c r="T38" s="109" t="s">
        <v>99</v>
      </c>
      <c r="U38" s="91"/>
      <c r="V38" s="108" t="s">
        <v>54</v>
      </c>
      <c r="W38" s="141" t="s">
        <v>55</v>
      </c>
      <c r="X38" s="141"/>
      <c r="Y38" s="109" t="s">
        <v>99</v>
      </c>
      <c r="Z38" s="91"/>
      <c r="AA38" s="108" t="s">
        <v>54</v>
      </c>
      <c r="AB38" s="141" t="s">
        <v>55</v>
      </c>
      <c r="AC38" s="141"/>
      <c r="AD38" s="109" t="s">
        <v>99</v>
      </c>
      <c r="AE38" s="91"/>
      <c r="AF38" s="108" t="s">
        <v>54</v>
      </c>
      <c r="AG38" s="141" t="s">
        <v>55</v>
      </c>
      <c r="AH38" s="141"/>
      <c r="AI38" s="109" t="s">
        <v>99</v>
      </c>
      <c r="AJ38" s="91"/>
      <c r="AK38" s="108" t="s">
        <v>54</v>
      </c>
      <c r="AL38" s="141" t="s">
        <v>55</v>
      </c>
      <c r="AM38" s="141"/>
      <c r="AN38" s="109" t="s">
        <v>99</v>
      </c>
    </row>
    <row r="39" spans="1:54" s="90" customFormat="1" ht="18.75" customHeight="1">
      <c r="A39" s="91"/>
      <c r="B39" s="110" t="s">
        <v>56</v>
      </c>
      <c r="C39" s="142" t="s">
        <v>57</v>
      </c>
      <c r="D39" s="142"/>
      <c r="E39" s="111" t="s">
        <v>100</v>
      </c>
      <c r="F39" s="91"/>
      <c r="G39" s="110" t="s">
        <v>56</v>
      </c>
      <c r="H39" s="142" t="s">
        <v>57</v>
      </c>
      <c r="I39" s="142"/>
      <c r="J39" s="111" t="s">
        <v>100</v>
      </c>
      <c r="K39" s="91"/>
      <c r="L39" s="110" t="s">
        <v>56</v>
      </c>
      <c r="M39" s="142" t="s">
        <v>57</v>
      </c>
      <c r="N39" s="142"/>
      <c r="O39" s="111" t="s">
        <v>100</v>
      </c>
      <c r="P39" s="91"/>
      <c r="Q39" s="110" t="s">
        <v>56</v>
      </c>
      <c r="R39" s="142" t="s">
        <v>57</v>
      </c>
      <c r="S39" s="142"/>
      <c r="T39" s="111" t="s">
        <v>100</v>
      </c>
      <c r="U39" s="91"/>
      <c r="V39" s="110" t="s">
        <v>56</v>
      </c>
      <c r="W39" s="142" t="s">
        <v>57</v>
      </c>
      <c r="X39" s="142"/>
      <c r="Y39" s="111" t="s">
        <v>100</v>
      </c>
      <c r="Z39" s="91"/>
      <c r="AA39" s="110" t="s">
        <v>56</v>
      </c>
      <c r="AB39" s="142" t="s">
        <v>57</v>
      </c>
      <c r="AC39" s="142"/>
      <c r="AD39" s="111" t="s">
        <v>100</v>
      </c>
      <c r="AE39" s="91"/>
      <c r="AF39" s="110" t="s">
        <v>56</v>
      </c>
      <c r="AG39" s="142" t="s">
        <v>57</v>
      </c>
      <c r="AH39" s="142"/>
      <c r="AI39" s="111" t="s">
        <v>100</v>
      </c>
      <c r="AJ39" s="91"/>
      <c r="AK39" s="110" t="s">
        <v>56</v>
      </c>
      <c r="AL39" s="142" t="s">
        <v>57</v>
      </c>
      <c r="AM39" s="142"/>
      <c r="AN39" s="111" t="s">
        <v>100</v>
      </c>
    </row>
    <row r="40" spans="1:54" s="90" customFormat="1" ht="18.75" customHeight="1" thickBot="1">
      <c r="A40" s="91"/>
      <c r="B40" s="112" t="s">
        <v>58</v>
      </c>
      <c r="C40" s="143" t="s">
        <v>59</v>
      </c>
      <c r="D40" s="143"/>
      <c r="E40" s="113" t="s">
        <v>101</v>
      </c>
      <c r="F40" s="91"/>
      <c r="G40" s="112" t="s">
        <v>58</v>
      </c>
      <c r="H40" s="143" t="s">
        <v>59</v>
      </c>
      <c r="I40" s="143"/>
      <c r="J40" s="113" t="s">
        <v>101</v>
      </c>
      <c r="K40" s="91"/>
      <c r="L40" s="112" t="s">
        <v>58</v>
      </c>
      <c r="M40" s="143" t="s">
        <v>59</v>
      </c>
      <c r="N40" s="143"/>
      <c r="O40" s="113" t="s">
        <v>101</v>
      </c>
      <c r="P40" s="91"/>
      <c r="Q40" s="112" t="s">
        <v>58</v>
      </c>
      <c r="R40" s="143" t="s">
        <v>59</v>
      </c>
      <c r="S40" s="143"/>
      <c r="T40" s="113" t="s">
        <v>101</v>
      </c>
      <c r="U40" s="91"/>
      <c r="V40" s="112" t="s">
        <v>58</v>
      </c>
      <c r="W40" s="143" t="s">
        <v>59</v>
      </c>
      <c r="X40" s="143"/>
      <c r="Y40" s="113" t="s">
        <v>101</v>
      </c>
      <c r="Z40" s="91"/>
      <c r="AA40" s="112" t="s">
        <v>58</v>
      </c>
      <c r="AB40" s="143" t="s">
        <v>59</v>
      </c>
      <c r="AC40" s="143"/>
      <c r="AD40" s="113" t="s">
        <v>101</v>
      </c>
      <c r="AE40" s="91"/>
      <c r="AF40" s="112" t="s">
        <v>58</v>
      </c>
      <c r="AG40" s="143" t="s">
        <v>59</v>
      </c>
      <c r="AH40" s="143"/>
      <c r="AI40" s="113" t="s">
        <v>101</v>
      </c>
      <c r="AJ40" s="91"/>
      <c r="AK40" s="112" t="s">
        <v>58</v>
      </c>
      <c r="AL40" s="143" t="s">
        <v>59</v>
      </c>
      <c r="AM40" s="143"/>
      <c r="AN40" s="113" t="s">
        <v>101</v>
      </c>
    </row>
  </sheetData>
  <mergeCells count="53">
    <mergeCell ref="A1:T1"/>
    <mergeCell ref="U1:AN1"/>
    <mergeCell ref="A2:T2"/>
    <mergeCell ref="U2:AN2"/>
    <mergeCell ref="A3:A4"/>
    <mergeCell ref="B3:B4"/>
    <mergeCell ref="C3:E3"/>
    <mergeCell ref="F3:F4"/>
    <mergeCell ref="G3:G4"/>
    <mergeCell ref="H3:J3"/>
    <mergeCell ref="AB3:AD3"/>
    <mergeCell ref="K3:K4"/>
    <mergeCell ref="L3:L4"/>
    <mergeCell ref="M3:O3"/>
    <mergeCell ref="P3:P4"/>
    <mergeCell ref="Q3:Q4"/>
    <mergeCell ref="R3:T3"/>
    <mergeCell ref="U3:U4"/>
    <mergeCell ref="V3:V4"/>
    <mergeCell ref="W3:Y3"/>
    <mergeCell ref="Z3:Z4"/>
    <mergeCell ref="AA3:AA4"/>
    <mergeCell ref="BB3:BB37"/>
    <mergeCell ref="AE3:AE4"/>
    <mergeCell ref="AF3:AF4"/>
    <mergeCell ref="AG3:AI3"/>
    <mergeCell ref="AJ3:AJ4"/>
    <mergeCell ref="AK3:AK4"/>
    <mergeCell ref="AL3:AN3"/>
    <mergeCell ref="C38:D38"/>
    <mergeCell ref="C39:D39"/>
    <mergeCell ref="C40:D40"/>
    <mergeCell ref="H38:I38"/>
    <mergeCell ref="H39:I39"/>
    <mergeCell ref="H40:I40"/>
    <mergeCell ref="M38:N38"/>
    <mergeCell ref="M39:N39"/>
    <mergeCell ref="M40:N40"/>
    <mergeCell ref="R38:S38"/>
    <mergeCell ref="R39:S39"/>
    <mergeCell ref="R40:S40"/>
    <mergeCell ref="W38:X38"/>
    <mergeCell ref="W39:X39"/>
    <mergeCell ref="W40:X40"/>
    <mergeCell ref="AB38:AC38"/>
    <mergeCell ref="AB39:AC39"/>
    <mergeCell ref="AB40:AC40"/>
    <mergeCell ref="AG38:AH38"/>
    <mergeCell ref="AG39:AH39"/>
    <mergeCell ref="AG40:AH40"/>
    <mergeCell ref="AL38:AM38"/>
    <mergeCell ref="AL39:AM39"/>
    <mergeCell ref="AL40:AM40"/>
  </mergeCells>
  <pageMargins left="0.23622047244094491" right="0.23622047244094491" top="0.55118110236220474" bottom="0.55118110236220474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0"/>
  <sheetViews>
    <sheetView topLeftCell="A21" zoomScaleNormal="100" workbookViewId="0">
      <selection activeCell="D41" sqref="D41"/>
    </sheetView>
  </sheetViews>
  <sheetFormatPr defaultRowHeight="19.5" customHeight="1"/>
  <cols>
    <col min="1" max="1" width="2.625" style="91" customWidth="1"/>
    <col min="2" max="2" width="14.375" style="90" customWidth="1"/>
    <col min="3" max="3" width="4.875" style="90" customWidth="1"/>
    <col min="4" max="4" width="5.375" style="90" customWidth="1"/>
    <col min="5" max="5" width="4.875" style="92" customWidth="1"/>
    <col min="6" max="6" width="2.625" style="91" customWidth="1"/>
    <col min="7" max="7" width="14.375" style="90" customWidth="1"/>
    <col min="8" max="8" width="4.875" style="90" customWidth="1"/>
    <col min="9" max="9" width="5.25" style="90" customWidth="1"/>
    <col min="10" max="10" width="5.75" style="92" customWidth="1"/>
    <col min="11" max="11" width="2.625" style="91" customWidth="1"/>
    <col min="12" max="12" width="14.375" style="90" customWidth="1"/>
    <col min="13" max="13" width="4.875" style="90" customWidth="1"/>
    <col min="14" max="14" width="5.25" style="90" customWidth="1"/>
    <col min="15" max="15" width="5.75" style="92" customWidth="1"/>
    <col min="16" max="16" width="2.625" style="91" customWidth="1"/>
    <col min="17" max="17" width="14.375" style="90" customWidth="1"/>
    <col min="18" max="18" width="5.125" style="90" customWidth="1"/>
    <col min="19" max="19" width="5.875" style="90" customWidth="1"/>
    <col min="20" max="20" width="6" style="92" customWidth="1"/>
    <col min="21" max="21" width="2.625" style="91" customWidth="1"/>
    <col min="22" max="22" width="14.375" style="90" customWidth="1"/>
    <col min="23" max="24" width="5.375" style="90" customWidth="1"/>
    <col min="25" max="25" width="5.375" style="92" customWidth="1"/>
    <col min="26" max="26" width="2.625" style="91" customWidth="1"/>
    <col min="27" max="27" width="14.375" style="90" customWidth="1"/>
    <col min="28" max="28" width="5.125" style="90" customWidth="1"/>
    <col min="29" max="29" width="5.5" style="90" customWidth="1"/>
    <col min="30" max="30" width="5.125" style="92" customWidth="1"/>
    <col min="31" max="31" width="2.625" style="91" customWidth="1"/>
    <col min="32" max="32" width="14.375" style="90" customWidth="1"/>
    <col min="33" max="33" width="4.875" style="90" customWidth="1"/>
    <col min="34" max="34" width="5.25" style="90" customWidth="1"/>
    <col min="35" max="35" width="4.875" style="92" customWidth="1"/>
    <col min="36" max="36" width="2.625" style="91" customWidth="1"/>
    <col min="37" max="37" width="14.375" style="90" customWidth="1"/>
    <col min="38" max="38" width="4.5" style="90" customWidth="1"/>
    <col min="39" max="39" width="6" style="90" customWidth="1"/>
    <col min="40" max="40" width="6.875" style="92" customWidth="1"/>
    <col min="41" max="16384" width="9" style="90"/>
  </cols>
  <sheetData>
    <row r="1" spans="1:54" ht="18" customHeight="1">
      <c r="A1" s="158" t="s">
        <v>60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 t="s">
        <v>60</v>
      </c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</row>
    <row r="2" spans="1:54" ht="18" customHeight="1">
      <c r="A2" s="159" t="s">
        <v>53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 t="s">
        <v>53</v>
      </c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</row>
    <row r="3" spans="1:54" s="114" customFormat="1" ht="41.25" customHeight="1">
      <c r="A3" s="150" t="s">
        <v>0</v>
      </c>
      <c r="B3" s="150" t="s">
        <v>1</v>
      </c>
      <c r="C3" s="152" t="s">
        <v>2</v>
      </c>
      <c r="D3" s="153"/>
      <c r="E3" s="154"/>
      <c r="F3" s="150" t="s">
        <v>0</v>
      </c>
      <c r="G3" s="150" t="s">
        <v>1</v>
      </c>
      <c r="H3" s="152" t="s">
        <v>3</v>
      </c>
      <c r="I3" s="153"/>
      <c r="J3" s="154"/>
      <c r="K3" s="150" t="s">
        <v>0</v>
      </c>
      <c r="L3" s="150" t="s">
        <v>1</v>
      </c>
      <c r="M3" s="152" t="s">
        <v>4</v>
      </c>
      <c r="N3" s="153"/>
      <c r="O3" s="154"/>
      <c r="P3" s="150" t="s">
        <v>0</v>
      </c>
      <c r="Q3" s="150" t="s">
        <v>1</v>
      </c>
      <c r="R3" s="152" t="s">
        <v>97</v>
      </c>
      <c r="S3" s="153"/>
      <c r="T3" s="154"/>
      <c r="U3" s="150" t="s">
        <v>0</v>
      </c>
      <c r="V3" s="150" t="s">
        <v>1</v>
      </c>
      <c r="W3" s="152" t="s">
        <v>6</v>
      </c>
      <c r="X3" s="153"/>
      <c r="Y3" s="154"/>
      <c r="Z3" s="150" t="s">
        <v>0</v>
      </c>
      <c r="AA3" s="150" t="s">
        <v>1</v>
      </c>
      <c r="AB3" s="152" t="s">
        <v>7</v>
      </c>
      <c r="AC3" s="153"/>
      <c r="AD3" s="154"/>
      <c r="AE3" s="150" t="s">
        <v>0</v>
      </c>
      <c r="AF3" s="150" t="s">
        <v>1</v>
      </c>
      <c r="AG3" s="152" t="s">
        <v>8</v>
      </c>
      <c r="AH3" s="153"/>
      <c r="AI3" s="154"/>
      <c r="AJ3" s="150" t="s">
        <v>0</v>
      </c>
      <c r="AK3" s="150" t="s">
        <v>1</v>
      </c>
      <c r="AL3" s="155" t="s">
        <v>9</v>
      </c>
      <c r="AM3" s="156"/>
      <c r="AN3" s="157"/>
      <c r="BB3" s="149"/>
    </row>
    <row r="4" spans="1:54" s="114" customFormat="1" ht="51" customHeight="1">
      <c r="A4" s="151"/>
      <c r="B4" s="151"/>
      <c r="C4" s="83" t="s">
        <v>10</v>
      </c>
      <c r="D4" s="84" t="s">
        <v>13</v>
      </c>
      <c r="E4" s="85" t="s">
        <v>98</v>
      </c>
      <c r="F4" s="151"/>
      <c r="G4" s="151"/>
      <c r="H4" s="83" t="s">
        <v>10</v>
      </c>
      <c r="I4" s="84" t="s">
        <v>13</v>
      </c>
      <c r="J4" s="85" t="s">
        <v>98</v>
      </c>
      <c r="K4" s="151"/>
      <c r="L4" s="151"/>
      <c r="M4" s="83" t="s">
        <v>10</v>
      </c>
      <c r="N4" s="84" t="s">
        <v>13</v>
      </c>
      <c r="O4" s="85" t="s">
        <v>98</v>
      </c>
      <c r="P4" s="151"/>
      <c r="Q4" s="151"/>
      <c r="R4" s="83" t="s">
        <v>10</v>
      </c>
      <c r="S4" s="84" t="s">
        <v>13</v>
      </c>
      <c r="T4" s="85" t="s">
        <v>98</v>
      </c>
      <c r="U4" s="151"/>
      <c r="V4" s="151"/>
      <c r="W4" s="83" t="s">
        <v>10</v>
      </c>
      <c r="X4" s="84" t="s">
        <v>13</v>
      </c>
      <c r="Y4" s="85" t="s">
        <v>98</v>
      </c>
      <c r="Z4" s="151"/>
      <c r="AA4" s="151"/>
      <c r="AB4" s="83" t="s">
        <v>10</v>
      </c>
      <c r="AC4" s="84" t="s">
        <v>13</v>
      </c>
      <c r="AD4" s="85" t="s">
        <v>98</v>
      </c>
      <c r="AE4" s="151"/>
      <c r="AF4" s="151"/>
      <c r="AG4" s="83" t="s">
        <v>10</v>
      </c>
      <c r="AH4" s="84" t="s">
        <v>13</v>
      </c>
      <c r="AI4" s="85" t="s">
        <v>98</v>
      </c>
      <c r="AJ4" s="151"/>
      <c r="AK4" s="151"/>
      <c r="AL4" s="83" t="s">
        <v>10</v>
      </c>
      <c r="AM4" s="84" t="s">
        <v>13</v>
      </c>
      <c r="AN4" s="85" t="s">
        <v>98</v>
      </c>
      <c r="BB4" s="149"/>
    </row>
    <row r="5" spans="1:54" ht="18.75" customHeight="1">
      <c r="A5" s="86">
        <v>1</v>
      </c>
      <c r="B5" s="115" t="s">
        <v>23</v>
      </c>
      <c r="C5" s="119">
        <v>26</v>
      </c>
      <c r="D5" s="120">
        <v>61.169229999999999</v>
      </c>
      <c r="E5" s="121">
        <f t="shared" ref="E5:E37" si="0">PERCENTRANK($D$5:$D$37,D5)</f>
        <v>1</v>
      </c>
      <c r="F5" s="86">
        <v>1</v>
      </c>
      <c r="G5" s="115" t="s">
        <v>21</v>
      </c>
      <c r="H5" s="119">
        <v>19</v>
      </c>
      <c r="I5" s="122">
        <v>31.242104999999999</v>
      </c>
      <c r="J5" s="87">
        <v>1</v>
      </c>
      <c r="K5" s="86">
        <v>1</v>
      </c>
      <c r="L5" s="37" t="s">
        <v>31</v>
      </c>
      <c r="M5" s="88">
        <v>10</v>
      </c>
      <c r="N5" s="89">
        <v>40.799999999999997</v>
      </c>
      <c r="O5" s="87">
        <v>1</v>
      </c>
      <c r="P5" s="86">
        <v>1</v>
      </c>
      <c r="Q5" s="37" t="s">
        <v>23</v>
      </c>
      <c r="R5" s="88">
        <v>26</v>
      </c>
      <c r="S5" s="89">
        <v>55.615383999999999</v>
      </c>
      <c r="T5" s="87">
        <v>1</v>
      </c>
      <c r="U5" s="86">
        <v>1</v>
      </c>
      <c r="V5" s="37" t="s">
        <v>43</v>
      </c>
      <c r="W5" s="88">
        <v>104</v>
      </c>
      <c r="X5" s="89">
        <v>30.576923000000001</v>
      </c>
      <c r="Y5" s="87">
        <v>1</v>
      </c>
      <c r="Z5" s="86">
        <v>1</v>
      </c>
      <c r="AA5" s="115" t="s">
        <v>23</v>
      </c>
      <c r="AB5" s="119">
        <v>26</v>
      </c>
      <c r="AC5" s="122">
        <v>64.038460999999998</v>
      </c>
      <c r="AD5" s="121">
        <v>1</v>
      </c>
      <c r="AE5" s="86">
        <v>1</v>
      </c>
      <c r="AF5" s="37" t="s">
        <v>21</v>
      </c>
      <c r="AG5" s="88">
        <v>19</v>
      </c>
      <c r="AH5" s="89">
        <v>46.052630999999998</v>
      </c>
      <c r="AI5" s="87">
        <v>1</v>
      </c>
      <c r="AJ5" s="86">
        <v>1</v>
      </c>
      <c r="AK5" s="115" t="s">
        <v>31</v>
      </c>
      <c r="AL5" s="119">
        <v>10</v>
      </c>
      <c r="AM5" s="122">
        <v>60.8</v>
      </c>
      <c r="AN5" s="123">
        <v>1</v>
      </c>
      <c r="BB5" s="149"/>
    </row>
    <row r="6" spans="1:54" ht="18.75" customHeight="1">
      <c r="A6" s="86">
        <v>2</v>
      </c>
      <c r="B6" s="115" t="s">
        <v>31</v>
      </c>
      <c r="C6" s="119">
        <v>10</v>
      </c>
      <c r="D6" s="120">
        <v>60.16</v>
      </c>
      <c r="E6" s="121">
        <f t="shared" si="0"/>
        <v>0.96799999999999997</v>
      </c>
      <c r="F6" s="86">
        <v>2</v>
      </c>
      <c r="G6" s="115" t="s">
        <v>38</v>
      </c>
      <c r="H6" s="119">
        <v>12</v>
      </c>
      <c r="I6" s="122">
        <v>28.8</v>
      </c>
      <c r="J6" s="87">
        <v>0.96799999999999997</v>
      </c>
      <c r="K6" s="86">
        <v>2</v>
      </c>
      <c r="L6" s="37" t="s">
        <v>21</v>
      </c>
      <c r="M6" s="88">
        <v>19</v>
      </c>
      <c r="N6" s="89">
        <v>39.263157</v>
      </c>
      <c r="O6" s="87">
        <v>0.96799999999999997</v>
      </c>
      <c r="P6" s="86">
        <v>2</v>
      </c>
      <c r="Q6" s="37" t="s">
        <v>31</v>
      </c>
      <c r="R6" s="88">
        <v>10</v>
      </c>
      <c r="S6" s="89">
        <v>55</v>
      </c>
      <c r="T6" s="87">
        <v>0.96799999999999997</v>
      </c>
      <c r="U6" s="86">
        <v>2</v>
      </c>
      <c r="V6" s="37" t="s">
        <v>32</v>
      </c>
      <c r="W6" s="88">
        <v>4</v>
      </c>
      <c r="X6" s="89">
        <v>30</v>
      </c>
      <c r="Y6" s="87">
        <v>0.96799999999999997</v>
      </c>
      <c r="Z6" s="86">
        <v>2</v>
      </c>
      <c r="AA6" s="115" t="s">
        <v>31</v>
      </c>
      <c r="AB6" s="119">
        <v>10</v>
      </c>
      <c r="AC6" s="122">
        <v>61.75</v>
      </c>
      <c r="AD6" s="121">
        <v>0.96799999999999997</v>
      </c>
      <c r="AE6" s="86">
        <v>2</v>
      </c>
      <c r="AF6" s="37" t="s">
        <v>23</v>
      </c>
      <c r="AG6" s="88">
        <v>26</v>
      </c>
      <c r="AH6" s="89">
        <v>45.673076000000002</v>
      </c>
      <c r="AI6" s="87">
        <v>0.96799999999999997</v>
      </c>
      <c r="AJ6" s="86">
        <v>2</v>
      </c>
      <c r="AK6" s="115" t="s">
        <v>21</v>
      </c>
      <c r="AL6" s="119">
        <v>19</v>
      </c>
      <c r="AM6" s="122">
        <v>55.789473000000001</v>
      </c>
      <c r="AN6" s="123">
        <v>0.96799999999999997</v>
      </c>
      <c r="BB6" s="149"/>
    </row>
    <row r="7" spans="1:54" ht="18.75" customHeight="1">
      <c r="A7" s="86">
        <v>3</v>
      </c>
      <c r="B7" s="115" t="s">
        <v>36</v>
      </c>
      <c r="C7" s="119">
        <v>167</v>
      </c>
      <c r="D7" s="120">
        <v>57.480238999999997</v>
      </c>
      <c r="E7" s="121">
        <f t="shared" si="0"/>
        <v>0.93700000000000006</v>
      </c>
      <c r="F7" s="86">
        <v>3</v>
      </c>
      <c r="G7" s="115" t="s">
        <v>36</v>
      </c>
      <c r="H7" s="119">
        <v>167</v>
      </c>
      <c r="I7" s="122">
        <v>26.706586000000001</v>
      </c>
      <c r="J7" s="87">
        <v>0.93700000000000006</v>
      </c>
      <c r="K7" s="86">
        <v>3</v>
      </c>
      <c r="L7" s="37" t="s">
        <v>36</v>
      </c>
      <c r="M7" s="88">
        <v>166</v>
      </c>
      <c r="N7" s="89">
        <v>37.578313000000001</v>
      </c>
      <c r="O7" s="87">
        <v>0.93700000000000006</v>
      </c>
      <c r="P7" s="86">
        <v>3</v>
      </c>
      <c r="Q7" s="37" t="s">
        <v>36</v>
      </c>
      <c r="R7" s="88">
        <v>166</v>
      </c>
      <c r="S7" s="89">
        <v>50.554215999999997</v>
      </c>
      <c r="T7" s="87">
        <v>0.93700000000000006</v>
      </c>
      <c r="U7" s="86">
        <v>3</v>
      </c>
      <c r="V7" s="37" t="s">
        <v>36</v>
      </c>
      <c r="W7" s="88">
        <v>167</v>
      </c>
      <c r="X7" s="89">
        <v>28.802395000000001</v>
      </c>
      <c r="Y7" s="87">
        <v>0.93700000000000006</v>
      </c>
      <c r="Z7" s="86">
        <v>3</v>
      </c>
      <c r="AA7" s="115" t="s">
        <v>21</v>
      </c>
      <c r="AB7" s="119">
        <v>19</v>
      </c>
      <c r="AC7" s="122">
        <v>60.921052000000003</v>
      </c>
      <c r="AD7" s="121">
        <v>0.93700000000000006</v>
      </c>
      <c r="AE7" s="86">
        <v>3</v>
      </c>
      <c r="AF7" s="37" t="s">
        <v>26</v>
      </c>
      <c r="AG7" s="88">
        <v>38</v>
      </c>
      <c r="AH7" s="89">
        <v>45.065789000000002</v>
      </c>
      <c r="AI7" s="87">
        <v>0.93700000000000006</v>
      </c>
      <c r="AJ7" s="86">
        <v>3</v>
      </c>
      <c r="AK7" s="115" t="s">
        <v>23</v>
      </c>
      <c r="AL7" s="119">
        <v>26</v>
      </c>
      <c r="AM7" s="122">
        <v>55.76923</v>
      </c>
      <c r="AN7" s="123">
        <v>0.93700000000000006</v>
      </c>
      <c r="BB7" s="149"/>
    </row>
    <row r="8" spans="1:54" ht="18.75" customHeight="1">
      <c r="A8" s="86">
        <v>4</v>
      </c>
      <c r="B8" s="115" t="s">
        <v>35</v>
      </c>
      <c r="C8" s="119">
        <v>10</v>
      </c>
      <c r="D8" s="120">
        <v>56.96</v>
      </c>
      <c r="E8" s="121">
        <f t="shared" si="0"/>
        <v>0.90600000000000003</v>
      </c>
      <c r="F8" s="86">
        <v>4</v>
      </c>
      <c r="G8" s="115" t="s">
        <v>17</v>
      </c>
      <c r="H8" s="119">
        <v>11</v>
      </c>
      <c r="I8" s="122">
        <v>26.545453999999999</v>
      </c>
      <c r="J8" s="87">
        <v>0.90600000000000003</v>
      </c>
      <c r="K8" s="86">
        <v>4</v>
      </c>
      <c r="L8" s="37" t="s">
        <v>23</v>
      </c>
      <c r="M8" s="88">
        <v>26</v>
      </c>
      <c r="N8" s="89">
        <v>36.846153000000001</v>
      </c>
      <c r="O8" s="87">
        <v>0.90600000000000003</v>
      </c>
      <c r="P8" s="86">
        <v>4</v>
      </c>
      <c r="Q8" s="37" t="s">
        <v>43</v>
      </c>
      <c r="R8" s="88">
        <v>104</v>
      </c>
      <c r="S8" s="89">
        <v>49.115383999999999</v>
      </c>
      <c r="T8" s="87">
        <v>0.90600000000000003</v>
      </c>
      <c r="U8" s="86">
        <v>4</v>
      </c>
      <c r="V8" s="37" t="s">
        <v>41</v>
      </c>
      <c r="W8" s="88">
        <v>17</v>
      </c>
      <c r="X8" s="89">
        <v>28.235294</v>
      </c>
      <c r="Y8" s="87">
        <v>0.90600000000000003</v>
      </c>
      <c r="Z8" s="86">
        <v>4</v>
      </c>
      <c r="AA8" s="115" t="s">
        <v>18</v>
      </c>
      <c r="AB8" s="119">
        <v>16</v>
      </c>
      <c r="AC8" s="122">
        <v>59.53125</v>
      </c>
      <c r="AD8" s="121">
        <v>0.90600000000000003</v>
      </c>
      <c r="AE8" s="86">
        <v>4</v>
      </c>
      <c r="AF8" s="37" t="s">
        <v>36</v>
      </c>
      <c r="AG8" s="88">
        <v>166</v>
      </c>
      <c r="AH8" s="89">
        <v>44.683734000000001</v>
      </c>
      <c r="AI8" s="87">
        <v>0.90600000000000003</v>
      </c>
      <c r="AJ8" s="86">
        <v>4</v>
      </c>
      <c r="AK8" s="115" t="s">
        <v>36</v>
      </c>
      <c r="AL8" s="119">
        <v>166</v>
      </c>
      <c r="AM8" s="122">
        <v>50.771084000000002</v>
      </c>
      <c r="AN8" s="123">
        <v>0.90600000000000003</v>
      </c>
      <c r="BB8" s="149"/>
    </row>
    <row r="9" spans="1:54" ht="18.75" customHeight="1">
      <c r="A9" s="86">
        <v>5</v>
      </c>
      <c r="B9" s="115" t="s">
        <v>21</v>
      </c>
      <c r="C9" s="119">
        <v>19</v>
      </c>
      <c r="D9" s="120">
        <v>56.210526000000002</v>
      </c>
      <c r="E9" s="121">
        <f t="shared" si="0"/>
        <v>0.875</v>
      </c>
      <c r="F9" s="86">
        <v>5</v>
      </c>
      <c r="G9" s="115" t="s">
        <v>27</v>
      </c>
      <c r="H9" s="119">
        <v>44</v>
      </c>
      <c r="I9" s="122">
        <v>26.345454</v>
      </c>
      <c r="J9" s="87">
        <v>0.875</v>
      </c>
      <c r="K9" s="86">
        <v>5</v>
      </c>
      <c r="L9" s="37" t="s">
        <v>32</v>
      </c>
      <c r="M9" s="88">
        <v>4</v>
      </c>
      <c r="N9" s="89">
        <v>36.5</v>
      </c>
      <c r="O9" s="87">
        <v>0.875</v>
      </c>
      <c r="P9" s="86">
        <v>5</v>
      </c>
      <c r="Q9" s="37" t="s">
        <v>21</v>
      </c>
      <c r="R9" s="88">
        <v>19</v>
      </c>
      <c r="S9" s="89">
        <v>48.421052000000003</v>
      </c>
      <c r="T9" s="87">
        <v>0.875</v>
      </c>
      <c r="U9" s="86">
        <v>5</v>
      </c>
      <c r="V9" s="37" t="s">
        <v>31</v>
      </c>
      <c r="W9" s="88">
        <v>10</v>
      </c>
      <c r="X9" s="89">
        <v>28.2</v>
      </c>
      <c r="Y9" s="87">
        <v>0.875</v>
      </c>
      <c r="Z9" s="86">
        <v>5</v>
      </c>
      <c r="AA9" s="115" t="s">
        <v>36</v>
      </c>
      <c r="AB9" s="119">
        <v>166</v>
      </c>
      <c r="AC9" s="122">
        <v>59.126505999999999</v>
      </c>
      <c r="AD9" s="121">
        <v>0.875</v>
      </c>
      <c r="AE9" s="86">
        <v>5</v>
      </c>
      <c r="AF9" s="37" t="s">
        <v>35</v>
      </c>
      <c r="AG9" s="88">
        <v>10</v>
      </c>
      <c r="AH9" s="89">
        <v>44.5</v>
      </c>
      <c r="AI9" s="87">
        <v>0.875</v>
      </c>
      <c r="AJ9" s="86">
        <v>5</v>
      </c>
      <c r="AK9" s="115" t="s">
        <v>30</v>
      </c>
      <c r="AL9" s="119">
        <v>52</v>
      </c>
      <c r="AM9" s="122">
        <v>50.153846000000001</v>
      </c>
      <c r="AN9" s="123">
        <v>0.875</v>
      </c>
      <c r="BB9" s="149"/>
    </row>
    <row r="10" spans="1:54" ht="18.75" customHeight="1">
      <c r="A10" s="86">
        <v>6</v>
      </c>
      <c r="B10" s="115" t="s">
        <v>30</v>
      </c>
      <c r="C10" s="119">
        <v>52</v>
      </c>
      <c r="D10" s="120">
        <v>56.184615000000001</v>
      </c>
      <c r="E10" s="121">
        <f t="shared" si="0"/>
        <v>0.84299999999999997</v>
      </c>
      <c r="F10" s="86">
        <v>6</v>
      </c>
      <c r="G10" s="115" t="s">
        <v>43</v>
      </c>
      <c r="H10" s="119">
        <v>104</v>
      </c>
      <c r="I10" s="122">
        <v>26.246153</v>
      </c>
      <c r="J10" s="87">
        <v>0.84299999999999997</v>
      </c>
      <c r="K10" s="86">
        <v>6</v>
      </c>
      <c r="L10" s="37" t="s">
        <v>43</v>
      </c>
      <c r="M10" s="88">
        <v>104</v>
      </c>
      <c r="N10" s="89">
        <v>36.403846000000001</v>
      </c>
      <c r="O10" s="87">
        <v>0.84299999999999997</v>
      </c>
      <c r="P10" s="86">
        <v>6</v>
      </c>
      <c r="Q10" s="37" t="s">
        <v>35</v>
      </c>
      <c r="R10" s="88">
        <v>10</v>
      </c>
      <c r="S10" s="89">
        <v>48.4</v>
      </c>
      <c r="T10" s="87">
        <v>0.84299999999999997</v>
      </c>
      <c r="U10" s="86">
        <v>6</v>
      </c>
      <c r="V10" s="37" t="s">
        <v>30</v>
      </c>
      <c r="W10" s="88">
        <v>52</v>
      </c>
      <c r="X10" s="89">
        <v>27.384615</v>
      </c>
      <c r="Y10" s="87">
        <v>0.84299999999999997</v>
      </c>
      <c r="Z10" s="86">
        <v>6</v>
      </c>
      <c r="AA10" s="115" t="s">
        <v>43</v>
      </c>
      <c r="AB10" s="119">
        <v>104</v>
      </c>
      <c r="AC10" s="122">
        <v>58.870192000000003</v>
      </c>
      <c r="AD10" s="121">
        <v>0.84299999999999997</v>
      </c>
      <c r="AE10" s="86">
        <v>6</v>
      </c>
      <c r="AF10" s="37" t="s">
        <v>27</v>
      </c>
      <c r="AG10" s="88">
        <v>44</v>
      </c>
      <c r="AH10" s="89">
        <v>44.204545000000003</v>
      </c>
      <c r="AI10" s="87">
        <v>0.84299999999999997</v>
      </c>
      <c r="AJ10" s="86">
        <v>6</v>
      </c>
      <c r="AK10" s="115" t="s">
        <v>18</v>
      </c>
      <c r="AL10" s="119">
        <v>16</v>
      </c>
      <c r="AM10" s="122">
        <v>49.75</v>
      </c>
      <c r="AN10" s="123">
        <v>0.84299999999999997</v>
      </c>
      <c r="BB10" s="149"/>
    </row>
    <row r="11" spans="1:54" ht="18.75" customHeight="1">
      <c r="A11" s="86">
        <v>7</v>
      </c>
      <c r="B11" s="115" t="s">
        <v>43</v>
      </c>
      <c r="C11" s="119">
        <v>104</v>
      </c>
      <c r="D11" s="120">
        <v>55.230769000000002</v>
      </c>
      <c r="E11" s="121">
        <f t="shared" si="0"/>
        <v>0.81200000000000006</v>
      </c>
      <c r="F11" s="86">
        <v>7</v>
      </c>
      <c r="G11" s="115" t="s">
        <v>26</v>
      </c>
      <c r="H11" s="119">
        <v>38</v>
      </c>
      <c r="I11" s="122">
        <v>25.936841999999999</v>
      </c>
      <c r="J11" s="87">
        <v>0.81200000000000006</v>
      </c>
      <c r="K11" s="86">
        <v>7</v>
      </c>
      <c r="L11" s="37" t="s">
        <v>35</v>
      </c>
      <c r="M11" s="88">
        <v>10</v>
      </c>
      <c r="N11" s="89">
        <v>35</v>
      </c>
      <c r="O11" s="87">
        <v>0.81200000000000006</v>
      </c>
      <c r="P11" s="86">
        <v>7</v>
      </c>
      <c r="Q11" s="37" t="s">
        <v>30</v>
      </c>
      <c r="R11" s="88">
        <v>52</v>
      </c>
      <c r="S11" s="89">
        <v>48.384614999999997</v>
      </c>
      <c r="T11" s="87">
        <v>0.81200000000000006</v>
      </c>
      <c r="U11" s="86">
        <v>7</v>
      </c>
      <c r="V11" s="37" t="s">
        <v>42</v>
      </c>
      <c r="W11" s="88">
        <v>13</v>
      </c>
      <c r="X11" s="89">
        <v>27.076923000000001</v>
      </c>
      <c r="Y11" s="87">
        <v>0.81200000000000006</v>
      </c>
      <c r="Z11" s="86">
        <v>7</v>
      </c>
      <c r="AA11" s="115" t="s">
        <v>26</v>
      </c>
      <c r="AB11" s="119">
        <v>38</v>
      </c>
      <c r="AC11" s="122">
        <v>58.486842000000003</v>
      </c>
      <c r="AD11" s="121">
        <v>0.81200000000000006</v>
      </c>
      <c r="AE11" s="86">
        <v>7</v>
      </c>
      <c r="AF11" s="37" t="s">
        <v>18</v>
      </c>
      <c r="AG11" s="88">
        <v>16</v>
      </c>
      <c r="AH11" s="89">
        <v>43.90625</v>
      </c>
      <c r="AI11" s="87">
        <v>0.81200000000000006</v>
      </c>
      <c r="AJ11" s="86">
        <v>7</v>
      </c>
      <c r="AK11" s="115" t="s">
        <v>43</v>
      </c>
      <c r="AL11" s="119">
        <v>104</v>
      </c>
      <c r="AM11" s="122">
        <v>47.826923000000001</v>
      </c>
      <c r="AN11" s="123">
        <v>0.81200000000000006</v>
      </c>
      <c r="BB11" s="149"/>
    </row>
    <row r="12" spans="1:54" ht="18.75" customHeight="1">
      <c r="A12" s="86">
        <v>8</v>
      </c>
      <c r="B12" s="115" t="s">
        <v>26</v>
      </c>
      <c r="C12" s="119">
        <v>38</v>
      </c>
      <c r="D12" s="120">
        <v>55.2</v>
      </c>
      <c r="E12" s="121">
        <f t="shared" si="0"/>
        <v>0.78100000000000003</v>
      </c>
      <c r="F12" s="86">
        <v>8</v>
      </c>
      <c r="G12" s="115" t="s">
        <v>35</v>
      </c>
      <c r="H12" s="119">
        <v>10</v>
      </c>
      <c r="I12" s="122">
        <v>25.76</v>
      </c>
      <c r="J12" s="87">
        <v>0.78100000000000003</v>
      </c>
      <c r="K12" s="86">
        <v>8</v>
      </c>
      <c r="L12" s="37" t="s">
        <v>22</v>
      </c>
      <c r="M12" s="88">
        <v>19</v>
      </c>
      <c r="N12" s="89">
        <v>34.842104999999997</v>
      </c>
      <c r="O12" s="87">
        <v>0.78100000000000003</v>
      </c>
      <c r="P12" s="86">
        <v>8</v>
      </c>
      <c r="Q12" s="37" t="s">
        <v>34</v>
      </c>
      <c r="R12" s="88">
        <v>14</v>
      </c>
      <c r="S12" s="89">
        <v>45</v>
      </c>
      <c r="T12" s="87">
        <v>0.78100000000000003</v>
      </c>
      <c r="U12" s="86">
        <v>8</v>
      </c>
      <c r="V12" s="37" t="s">
        <v>27</v>
      </c>
      <c r="W12" s="88">
        <v>44</v>
      </c>
      <c r="X12" s="89">
        <v>26.863636</v>
      </c>
      <c r="Y12" s="87">
        <v>0.78100000000000003</v>
      </c>
      <c r="Z12" s="86">
        <v>8</v>
      </c>
      <c r="AA12" s="115" t="s">
        <v>27</v>
      </c>
      <c r="AB12" s="119">
        <v>44</v>
      </c>
      <c r="AC12" s="122">
        <v>58.409089999999999</v>
      </c>
      <c r="AD12" s="121">
        <v>0.78100000000000003</v>
      </c>
      <c r="AE12" s="86">
        <v>8</v>
      </c>
      <c r="AF12" s="37" t="s">
        <v>31</v>
      </c>
      <c r="AG12" s="88">
        <v>10</v>
      </c>
      <c r="AH12" s="89">
        <v>43</v>
      </c>
      <c r="AI12" s="87">
        <v>0.78100000000000003</v>
      </c>
      <c r="AJ12" s="86">
        <v>8</v>
      </c>
      <c r="AK12" s="115" t="s">
        <v>27</v>
      </c>
      <c r="AL12" s="119">
        <v>44</v>
      </c>
      <c r="AM12" s="122">
        <v>46.727271999999999</v>
      </c>
      <c r="AN12" s="123">
        <v>0.78100000000000003</v>
      </c>
      <c r="BB12" s="149"/>
    </row>
    <row r="13" spans="1:54" ht="18.75" customHeight="1">
      <c r="A13" s="86">
        <v>9</v>
      </c>
      <c r="B13" s="115" t="s">
        <v>18</v>
      </c>
      <c r="C13" s="119">
        <v>16</v>
      </c>
      <c r="D13" s="120">
        <v>53.9</v>
      </c>
      <c r="E13" s="121">
        <f t="shared" si="0"/>
        <v>0.75</v>
      </c>
      <c r="F13" s="86">
        <v>9</v>
      </c>
      <c r="G13" s="115" t="s">
        <v>31</v>
      </c>
      <c r="H13" s="119">
        <v>10</v>
      </c>
      <c r="I13" s="122">
        <v>25.68</v>
      </c>
      <c r="J13" s="87">
        <v>0.75</v>
      </c>
      <c r="K13" s="86">
        <v>9</v>
      </c>
      <c r="L13" s="37" t="s">
        <v>26</v>
      </c>
      <c r="M13" s="88">
        <v>38</v>
      </c>
      <c r="N13" s="89">
        <v>34.210526000000002</v>
      </c>
      <c r="O13" s="87">
        <v>0.75</v>
      </c>
      <c r="P13" s="86">
        <v>9</v>
      </c>
      <c r="Q13" s="37" t="s">
        <v>48</v>
      </c>
      <c r="R13" s="88">
        <v>26</v>
      </c>
      <c r="S13" s="89">
        <v>44.846153000000001</v>
      </c>
      <c r="T13" s="87">
        <v>0.75</v>
      </c>
      <c r="U13" s="86">
        <v>9</v>
      </c>
      <c r="V13" s="37" t="s">
        <v>21</v>
      </c>
      <c r="W13" s="88">
        <v>19</v>
      </c>
      <c r="X13" s="89">
        <v>26.842105</v>
      </c>
      <c r="Y13" s="87">
        <v>0.75</v>
      </c>
      <c r="Z13" s="86">
        <v>9</v>
      </c>
      <c r="AA13" s="115" t="s">
        <v>35</v>
      </c>
      <c r="AB13" s="119">
        <v>10</v>
      </c>
      <c r="AC13" s="122">
        <v>57</v>
      </c>
      <c r="AD13" s="121">
        <v>0.75</v>
      </c>
      <c r="AE13" s="86">
        <v>9</v>
      </c>
      <c r="AF13" s="37" t="s">
        <v>20</v>
      </c>
      <c r="AG13" s="88">
        <v>16</v>
      </c>
      <c r="AH13" s="89">
        <v>42.96875</v>
      </c>
      <c r="AI13" s="87">
        <v>0.75</v>
      </c>
      <c r="AJ13" s="86">
        <v>9</v>
      </c>
      <c r="AK13" s="115" t="s">
        <v>26</v>
      </c>
      <c r="AL13" s="119">
        <v>38</v>
      </c>
      <c r="AM13" s="122">
        <v>46.631577999999998</v>
      </c>
      <c r="AN13" s="123">
        <v>0.75</v>
      </c>
      <c r="BB13" s="149"/>
    </row>
    <row r="14" spans="1:54" ht="18.75" customHeight="1" thickBot="1">
      <c r="A14" s="98">
        <v>10</v>
      </c>
      <c r="B14" s="116" t="s">
        <v>24</v>
      </c>
      <c r="C14" s="124">
        <v>17</v>
      </c>
      <c r="D14" s="125">
        <v>53.035294</v>
      </c>
      <c r="E14" s="126">
        <f t="shared" si="0"/>
        <v>0.71799999999999997</v>
      </c>
      <c r="F14" s="98">
        <v>10</v>
      </c>
      <c r="G14" s="116" t="s">
        <v>28</v>
      </c>
      <c r="H14" s="124">
        <v>15</v>
      </c>
      <c r="I14" s="127">
        <v>25.333333</v>
      </c>
      <c r="J14" s="99">
        <v>0.71799999999999997</v>
      </c>
      <c r="K14" s="98">
        <v>10</v>
      </c>
      <c r="L14" s="100" t="s">
        <v>38</v>
      </c>
      <c r="M14" s="101">
        <v>12</v>
      </c>
      <c r="N14" s="102">
        <v>34.166665999999999</v>
      </c>
      <c r="O14" s="99">
        <v>0.71799999999999997</v>
      </c>
      <c r="P14" s="98">
        <v>10</v>
      </c>
      <c r="Q14" s="100" t="s">
        <v>44</v>
      </c>
      <c r="R14" s="101">
        <v>21</v>
      </c>
      <c r="S14" s="102">
        <v>43.904761000000001</v>
      </c>
      <c r="T14" s="99">
        <v>0.71799999999999997</v>
      </c>
      <c r="U14" s="98">
        <v>10</v>
      </c>
      <c r="V14" s="100" t="s">
        <v>34</v>
      </c>
      <c r="W14" s="101">
        <v>14</v>
      </c>
      <c r="X14" s="102">
        <v>26.714285</v>
      </c>
      <c r="Y14" s="99">
        <v>0.71799999999999997</v>
      </c>
      <c r="Z14" s="98">
        <v>10</v>
      </c>
      <c r="AA14" s="116" t="s">
        <v>30</v>
      </c>
      <c r="AB14" s="124">
        <v>52</v>
      </c>
      <c r="AC14" s="127">
        <v>56.778846000000001</v>
      </c>
      <c r="AD14" s="126">
        <v>0.71799999999999997</v>
      </c>
      <c r="AE14" s="98">
        <v>10</v>
      </c>
      <c r="AF14" s="100" t="s">
        <v>30</v>
      </c>
      <c r="AG14" s="101">
        <v>52</v>
      </c>
      <c r="AH14" s="102">
        <v>42.692307</v>
      </c>
      <c r="AI14" s="99">
        <v>0.71799999999999997</v>
      </c>
      <c r="AJ14" s="98">
        <v>10</v>
      </c>
      <c r="AK14" s="116" t="s">
        <v>34</v>
      </c>
      <c r="AL14" s="124">
        <v>14</v>
      </c>
      <c r="AM14" s="127">
        <v>46.571427999999997</v>
      </c>
      <c r="AN14" s="128">
        <v>0.71799999999999997</v>
      </c>
      <c r="BB14" s="149"/>
    </row>
    <row r="15" spans="1:54" ht="18.75" customHeight="1" thickTop="1">
      <c r="A15" s="93">
        <v>1</v>
      </c>
      <c r="B15" s="117" t="s">
        <v>27</v>
      </c>
      <c r="C15" s="129">
        <v>44</v>
      </c>
      <c r="D15" s="130">
        <v>52.836362999999999</v>
      </c>
      <c r="E15" s="131">
        <f t="shared" si="0"/>
        <v>0.68700000000000006</v>
      </c>
      <c r="F15" s="93">
        <v>1</v>
      </c>
      <c r="G15" s="117" t="s">
        <v>30</v>
      </c>
      <c r="H15" s="129">
        <v>52</v>
      </c>
      <c r="I15" s="132">
        <v>25.230768999999999</v>
      </c>
      <c r="J15" s="94">
        <v>0.68700000000000006</v>
      </c>
      <c r="K15" s="93">
        <v>1</v>
      </c>
      <c r="L15" s="95" t="s">
        <v>18</v>
      </c>
      <c r="M15" s="96">
        <v>16</v>
      </c>
      <c r="N15" s="97">
        <v>34</v>
      </c>
      <c r="O15" s="94">
        <v>0.68700000000000006</v>
      </c>
      <c r="P15" s="93">
        <v>1</v>
      </c>
      <c r="Q15" s="95" t="s">
        <v>26</v>
      </c>
      <c r="R15" s="96">
        <v>38</v>
      </c>
      <c r="S15" s="97">
        <v>43.263157</v>
      </c>
      <c r="T15" s="94">
        <v>0.68700000000000006</v>
      </c>
      <c r="U15" s="93">
        <v>1</v>
      </c>
      <c r="V15" s="95" t="s">
        <v>45</v>
      </c>
      <c r="W15" s="96">
        <v>10</v>
      </c>
      <c r="X15" s="97">
        <v>26.6</v>
      </c>
      <c r="Y15" s="94">
        <v>0.68700000000000006</v>
      </c>
      <c r="Z15" s="93">
        <v>1</v>
      </c>
      <c r="AA15" s="117" t="s">
        <v>46</v>
      </c>
      <c r="AB15" s="129">
        <v>266</v>
      </c>
      <c r="AC15" s="132">
        <v>55.526314999999997</v>
      </c>
      <c r="AD15" s="131">
        <v>0.68700000000000006</v>
      </c>
      <c r="AE15" s="93">
        <v>1</v>
      </c>
      <c r="AF15" s="95" t="s">
        <v>48</v>
      </c>
      <c r="AG15" s="96">
        <v>26</v>
      </c>
      <c r="AH15" s="97">
        <v>41.730769000000002</v>
      </c>
      <c r="AI15" s="94">
        <v>0.68700000000000006</v>
      </c>
      <c r="AJ15" s="93">
        <v>1</v>
      </c>
      <c r="AK15" s="117" t="s">
        <v>48</v>
      </c>
      <c r="AL15" s="129">
        <v>26</v>
      </c>
      <c r="AM15" s="132">
        <v>46</v>
      </c>
      <c r="AN15" s="133">
        <v>0.68700000000000006</v>
      </c>
      <c r="BB15" s="149"/>
    </row>
    <row r="16" spans="1:54" ht="18.75" customHeight="1">
      <c r="A16" s="86">
        <v>2</v>
      </c>
      <c r="B16" s="115" t="s">
        <v>20</v>
      </c>
      <c r="C16" s="119">
        <v>16</v>
      </c>
      <c r="D16" s="120">
        <v>52.8</v>
      </c>
      <c r="E16" s="121">
        <f t="shared" si="0"/>
        <v>0.65600000000000003</v>
      </c>
      <c r="F16" s="86">
        <v>2</v>
      </c>
      <c r="G16" s="115" t="s">
        <v>32</v>
      </c>
      <c r="H16" s="119">
        <v>4</v>
      </c>
      <c r="I16" s="122">
        <v>25.2</v>
      </c>
      <c r="J16" s="87">
        <v>0.65600000000000003</v>
      </c>
      <c r="K16" s="86">
        <v>2</v>
      </c>
      <c r="L16" s="37" t="s">
        <v>30</v>
      </c>
      <c r="M16" s="88">
        <v>52</v>
      </c>
      <c r="N16" s="89">
        <v>33.576923000000001</v>
      </c>
      <c r="O16" s="87">
        <v>0.65600000000000003</v>
      </c>
      <c r="P16" s="86">
        <v>2</v>
      </c>
      <c r="Q16" s="37" t="s">
        <v>20</v>
      </c>
      <c r="R16" s="88">
        <v>16</v>
      </c>
      <c r="S16" s="89">
        <v>43</v>
      </c>
      <c r="T16" s="87">
        <v>0.65600000000000003</v>
      </c>
      <c r="U16" s="86">
        <v>2</v>
      </c>
      <c r="V16" s="37" t="s">
        <v>18</v>
      </c>
      <c r="W16" s="88">
        <v>16</v>
      </c>
      <c r="X16" s="89">
        <v>26.125</v>
      </c>
      <c r="Y16" s="87">
        <v>0.65600000000000003</v>
      </c>
      <c r="Z16" s="86">
        <v>2</v>
      </c>
      <c r="AA16" s="115" t="s">
        <v>48</v>
      </c>
      <c r="AB16" s="119">
        <v>26</v>
      </c>
      <c r="AC16" s="122">
        <v>55.288460999999998</v>
      </c>
      <c r="AD16" s="121">
        <v>0.65600000000000003</v>
      </c>
      <c r="AE16" s="86">
        <v>2</v>
      </c>
      <c r="AF16" s="37" t="s">
        <v>22</v>
      </c>
      <c r="AG16" s="88">
        <v>19</v>
      </c>
      <c r="AH16" s="89">
        <v>41.578946999999999</v>
      </c>
      <c r="AI16" s="87">
        <v>0.65600000000000003</v>
      </c>
      <c r="AJ16" s="86">
        <v>2</v>
      </c>
      <c r="AK16" s="115" t="s">
        <v>29</v>
      </c>
      <c r="AL16" s="119">
        <v>37</v>
      </c>
      <c r="AM16" s="122">
        <v>45.189188999999999</v>
      </c>
      <c r="AN16" s="123">
        <v>0.65600000000000003</v>
      </c>
      <c r="BB16" s="149"/>
    </row>
    <row r="17" spans="1:54" ht="18.75" customHeight="1">
      <c r="A17" s="86">
        <v>3</v>
      </c>
      <c r="B17" s="115" t="s">
        <v>38</v>
      </c>
      <c r="C17" s="119">
        <v>12</v>
      </c>
      <c r="D17" s="120">
        <v>52.533332999999999</v>
      </c>
      <c r="E17" s="121">
        <f t="shared" si="0"/>
        <v>0.625</v>
      </c>
      <c r="F17" s="86">
        <v>3</v>
      </c>
      <c r="G17" s="115" t="s">
        <v>34</v>
      </c>
      <c r="H17" s="119">
        <v>14</v>
      </c>
      <c r="I17" s="122">
        <v>25.028570999999999</v>
      </c>
      <c r="J17" s="87">
        <v>0.625</v>
      </c>
      <c r="K17" s="86">
        <v>3</v>
      </c>
      <c r="L17" s="37" t="s">
        <v>48</v>
      </c>
      <c r="M17" s="88">
        <v>26</v>
      </c>
      <c r="N17" s="89">
        <v>32.846153000000001</v>
      </c>
      <c r="O17" s="87">
        <v>0.625</v>
      </c>
      <c r="P17" s="86">
        <v>3</v>
      </c>
      <c r="Q17" s="37" t="s">
        <v>17</v>
      </c>
      <c r="R17" s="88">
        <v>11</v>
      </c>
      <c r="S17" s="89">
        <v>42.909089999999999</v>
      </c>
      <c r="T17" s="87">
        <v>0.625</v>
      </c>
      <c r="U17" s="86">
        <v>3</v>
      </c>
      <c r="V17" s="37" t="s">
        <v>23</v>
      </c>
      <c r="W17" s="88">
        <v>26</v>
      </c>
      <c r="X17" s="89">
        <v>26.076923000000001</v>
      </c>
      <c r="Y17" s="87">
        <v>0.625</v>
      </c>
      <c r="Z17" s="86">
        <v>3</v>
      </c>
      <c r="AA17" s="115" t="s">
        <v>32</v>
      </c>
      <c r="AB17" s="119">
        <v>4</v>
      </c>
      <c r="AC17" s="122">
        <v>55</v>
      </c>
      <c r="AD17" s="121">
        <v>0.625</v>
      </c>
      <c r="AE17" s="86">
        <v>3</v>
      </c>
      <c r="AF17" s="37" t="s">
        <v>24</v>
      </c>
      <c r="AG17" s="88">
        <v>17</v>
      </c>
      <c r="AH17" s="89">
        <v>40.882351999999997</v>
      </c>
      <c r="AI17" s="87">
        <v>0.625</v>
      </c>
      <c r="AJ17" s="86">
        <v>3</v>
      </c>
      <c r="AK17" s="115" t="s">
        <v>42</v>
      </c>
      <c r="AL17" s="119">
        <v>13</v>
      </c>
      <c r="AM17" s="122">
        <v>44</v>
      </c>
      <c r="AN17" s="123">
        <v>0.625</v>
      </c>
      <c r="BB17" s="149"/>
    </row>
    <row r="18" spans="1:54" ht="18.75" customHeight="1">
      <c r="A18" s="86">
        <v>4</v>
      </c>
      <c r="B18" s="115" t="s">
        <v>22</v>
      </c>
      <c r="C18" s="119">
        <v>19</v>
      </c>
      <c r="D18" s="120">
        <v>52.421052000000003</v>
      </c>
      <c r="E18" s="121">
        <f t="shared" si="0"/>
        <v>0.59299999999999997</v>
      </c>
      <c r="F18" s="86">
        <v>4</v>
      </c>
      <c r="G18" s="115" t="s">
        <v>44</v>
      </c>
      <c r="H18" s="119">
        <v>21</v>
      </c>
      <c r="I18" s="122">
        <v>24.990476000000001</v>
      </c>
      <c r="J18" s="87">
        <v>0.59299999999999997</v>
      </c>
      <c r="K18" s="86">
        <v>4</v>
      </c>
      <c r="L18" s="37" t="s">
        <v>27</v>
      </c>
      <c r="M18" s="88">
        <v>44</v>
      </c>
      <c r="N18" s="89">
        <v>32.545453999999999</v>
      </c>
      <c r="O18" s="87">
        <v>0.59299999999999997</v>
      </c>
      <c r="P18" s="86">
        <v>4</v>
      </c>
      <c r="Q18" s="37" t="s">
        <v>18</v>
      </c>
      <c r="R18" s="88">
        <v>16</v>
      </c>
      <c r="S18" s="89">
        <v>42.875</v>
      </c>
      <c r="T18" s="87">
        <v>0.59299999999999997</v>
      </c>
      <c r="U18" s="86">
        <v>4</v>
      </c>
      <c r="V18" s="37" t="s">
        <v>35</v>
      </c>
      <c r="W18" s="88">
        <v>10</v>
      </c>
      <c r="X18" s="89">
        <v>26</v>
      </c>
      <c r="Y18" s="87">
        <v>0.59299999999999997</v>
      </c>
      <c r="Z18" s="86">
        <v>4</v>
      </c>
      <c r="AA18" s="115" t="s">
        <v>20</v>
      </c>
      <c r="AB18" s="119">
        <v>16</v>
      </c>
      <c r="AC18" s="122">
        <v>54.375</v>
      </c>
      <c r="AD18" s="121">
        <v>0.59299999999999997</v>
      </c>
      <c r="AE18" s="86">
        <v>4</v>
      </c>
      <c r="AF18" s="37" t="s">
        <v>43</v>
      </c>
      <c r="AG18" s="88">
        <v>104</v>
      </c>
      <c r="AH18" s="89">
        <v>40.76923</v>
      </c>
      <c r="AI18" s="87">
        <v>0.59299999999999997</v>
      </c>
      <c r="AJ18" s="86">
        <v>4</v>
      </c>
      <c r="AK18" s="115" t="s">
        <v>35</v>
      </c>
      <c r="AL18" s="119">
        <v>10</v>
      </c>
      <c r="AM18" s="122">
        <v>43.4</v>
      </c>
      <c r="AN18" s="123">
        <v>0.59299999999999997</v>
      </c>
      <c r="BB18" s="149"/>
    </row>
    <row r="19" spans="1:54" ht="18.75" customHeight="1">
      <c r="A19" s="86">
        <v>5</v>
      </c>
      <c r="B19" s="115" t="s">
        <v>34</v>
      </c>
      <c r="C19" s="119">
        <v>14</v>
      </c>
      <c r="D19" s="120">
        <v>52.342857000000002</v>
      </c>
      <c r="E19" s="121">
        <f t="shared" si="0"/>
        <v>0.56200000000000006</v>
      </c>
      <c r="F19" s="86">
        <v>5</v>
      </c>
      <c r="G19" s="115" t="s">
        <v>23</v>
      </c>
      <c r="H19" s="119">
        <v>26</v>
      </c>
      <c r="I19" s="122">
        <v>24.707692000000002</v>
      </c>
      <c r="J19" s="87">
        <v>0.56200000000000006</v>
      </c>
      <c r="K19" s="86">
        <v>5</v>
      </c>
      <c r="L19" s="37" t="s">
        <v>20</v>
      </c>
      <c r="M19" s="88">
        <v>16</v>
      </c>
      <c r="N19" s="89">
        <v>31.875</v>
      </c>
      <c r="O19" s="87">
        <v>0.56200000000000006</v>
      </c>
      <c r="P19" s="86">
        <v>5</v>
      </c>
      <c r="Q19" s="37" t="s">
        <v>38</v>
      </c>
      <c r="R19" s="88">
        <v>12</v>
      </c>
      <c r="S19" s="89">
        <v>42.5</v>
      </c>
      <c r="T19" s="87">
        <v>0.53100000000000003</v>
      </c>
      <c r="U19" s="86">
        <v>5</v>
      </c>
      <c r="V19" s="37" t="s">
        <v>52</v>
      </c>
      <c r="W19" s="88">
        <v>30</v>
      </c>
      <c r="X19" s="89">
        <v>25.8</v>
      </c>
      <c r="Y19" s="87">
        <v>0.56200000000000006</v>
      </c>
      <c r="Z19" s="86">
        <v>5</v>
      </c>
      <c r="AA19" s="115" t="s">
        <v>34</v>
      </c>
      <c r="AB19" s="119">
        <v>14</v>
      </c>
      <c r="AC19" s="122">
        <v>53.928570999999998</v>
      </c>
      <c r="AD19" s="121">
        <v>0.56200000000000006</v>
      </c>
      <c r="AE19" s="86">
        <v>5</v>
      </c>
      <c r="AF19" s="37" t="s">
        <v>29</v>
      </c>
      <c r="AG19" s="88">
        <v>37</v>
      </c>
      <c r="AH19" s="89">
        <v>40.675674999999998</v>
      </c>
      <c r="AI19" s="87">
        <v>0.56200000000000006</v>
      </c>
      <c r="AJ19" s="86">
        <v>5</v>
      </c>
      <c r="AK19" s="115" t="s">
        <v>44</v>
      </c>
      <c r="AL19" s="119">
        <v>21</v>
      </c>
      <c r="AM19" s="122">
        <v>43.142856999999999</v>
      </c>
      <c r="AN19" s="123">
        <v>0.56200000000000006</v>
      </c>
      <c r="BB19" s="149"/>
    </row>
    <row r="20" spans="1:54" ht="18.75" customHeight="1">
      <c r="A20" s="86">
        <v>6</v>
      </c>
      <c r="B20" s="115" t="s">
        <v>46</v>
      </c>
      <c r="C20" s="119">
        <v>266</v>
      </c>
      <c r="D20" s="120">
        <v>52.258645999999999</v>
      </c>
      <c r="E20" s="121">
        <f t="shared" si="0"/>
        <v>0.53100000000000003</v>
      </c>
      <c r="F20" s="86">
        <v>6</v>
      </c>
      <c r="G20" s="115" t="s">
        <v>48</v>
      </c>
      <c r="H20" s="119">
        <v>26</v>
      </c>
      <c r="I20" s="122">
        <v>24.615383999999999</v>
      </c>
      <c r="J20" s="87">
        <v>0.53100000000000003</v>
      </c>
      <c r="K20" s="86">
        <v>6</v>
      </c>
      <c r="L20" s="37" t="s">
        <v>17</v>
      </c>
      <c r="M20" s="88">
        <v>11</v>
      </c>
      <c r="N20" s="89">
        <v>31.818180999999999</v>
      </c>
      <c r="O20" s="87">
        <v>0.53100000000000003</v>
      </c>
      <c r="P20" s="86">
        <v>6</v>
      </c>
      <c r="Q20" s="37" t="s">
        <v>32</v>
      </c>
      <c r="R20" s="88">
        <v>4</v>
      </c>
      <c r="S20" s="89">
        <v>42.5</v>
      </c>
      <c r="T20" s="87">
        <v>0.53100000000000003</v>
      </c>
      <c r="U20" s="86">
        <v>6</v>
      </c>
      <c r="V20" s="37" t="s">
        <v>17</v>
      </c>
      <c r="W20" s="88">
        <v>11</v>
      </c>
      <c r="X20" s="89">
        <v>25.636362999999999</v>
      </c>
      <c r="Y20" s="87">
        <v>0.53100000000000003</v>
      </c>
      <c r="Z20" s="86">
        <v>6</v>
      </c>
      <c r="AA20" s="115" t="s">
        <v>44</v>
      </c>
      <c r="AB20" s="119">
        <v>21</v>
      </c>
      <c r="AC20" s="122">
        <v>53.690475999999997</v>
      </c>
      <c r="AD20" s="121">
        <v>0.53100000000000003</v>
      </c>
      <c r="AE20" s="86">
        <v>6</v>
      </c>
      <c r="AF20" s="37" t="s">
        <v>44</v>
      </c>
      <c r="AG20" s="88">
        <v>21</v>
      </c>
      <c r="AH20" s="89">
        <v>40.476190000000003</v>
      </c>
      <c r="AI20" s="87">
        <v>0.53100000000000003</v>
      </c>
      <c r="AJ20" s="86">
        <v>6</v>
      </c>
      <c r="AK20" s="115" t="s">
        <v>46</v>
      </c>
      <c r="AL20" s="119">
        <v>266</v>
      </c>
      <c r="AM20" s="122">
        <v>42.616540999999998</v>
      </c>
      <c r="AN20" s="123">
        <v>0.53100000000000003</v>
      </c>
      <c r="BB20" s="149"/>
    </row>
    <row r="21" spans="1:54" ht="18.75" customHeight="1" thickBot="1">
      <c r="A21" s="103">
        <v>7</v>
      </c>
      <c r="B21" s="118" t="s">
        <v>48</v>
      </c>
      <c r="C21" s="134">
        <v>26</v>
      </c>
      <c r="D21" s="135">
        <v>51.630769000000001</v>
      </c>
      <c r="E21" s="136">
        <f t="shared" si="0"/>
        <v>0.5</v>
      </c>
      <c r="F21" s="103">
        <v>7</v>
      </c>
      <c r="G21" s="118" t="s">
        <v>45</v>
      </c>
      <c r="H21" s="134">
        <v>10</v>
      </c>
      <c r="I21" s="137">
        <v>24.4</v>
      </c>
      <c r="J21" s="104">
        <v>0.5</v>
      </c>
      <c r="K21" s="103">
        <v>7</v>
      </c>
      <c r="L21" s="105" t="s">
        <v>46</v>
      </c>
      <c r="M21" s="106">
        <v>266</v>
      </c>
      <c r="N21" s="107">
        <v>31.81203</v>
      </c>
      <c r="O21" s="104">
        <v>0.5</v>
      </c>
      <c r="P21" s="103">
        <v>7</v>
      </c>
      <c r="Q21" s="105" t="s">
        <v>29</v>
      </c>
      <c r="R21" s="106">
        <v>37</v>
      </c>
      <c r="S21" s="107">
        <v>42.216216000000003</v>
      </c>
      <c r="T21" s="104">
        <v>0.5</v>
      </c>
      <c r="U21" s="103">
        <v>7</v>
      </c>
      <c r="V21" s="105" t="s">
        <v>26</v>
      </c>
      <c r="W21" s="106">
        <v>38</v>
      </c>
      <c r="X21" s="107">
        <v>25.421052</v>
      </c>
      <c r="Y21" s="104">
        <v>0.5</v>
      </c>
      <c r="Z21" s="103">
        <v>7</v>
      </c>
      <c r="AA21" s="118" t="s">
        <v>24</v>
      </c>
      <c r="AB21" s="134">
        <v>17</v>
      </c>
      <c r="AC21" s="137">
        <v>53.529411000000003</v>
      </c>
      <c r="AD21" s="136">
        <v>0.5</v>
      </c>
      <c r="AE21" s="103">
        <v>7</v>
      </c>
      <c r="AF21" s="105" t="s">
        <v>17</v>
      </c>
      <c r="AG21" s="106">
        <v>11</v>
      </c>
      <c r="AH21" s="107">
        <v>40.227271999999999</v>
      </c>
      <c r="AI21" s="104">
        <v>0.5</v>
      </c>
      <c r="AJ21" s="103">
        <v>7</v>
      </c>
      <c r="AK21" s="118" t="s">
        <v>20</v>
      </c>
      <c r="AL21" s="134">
        <v>16</v>
      </c>
      <c r="AM21" s="137">
        <v>42.125</v>
      </c>
      <c r="AN21" s="138">
        <v>0.5</v>
      </c>
      <c r="BB21" s="149"/>
    </row>
    <row r="22" spans="1:54" ht="18.75" customHeight="1" thickTop="1">
      <c r="A22" s="93">
        <v>1</v>
      </c>
      <c r="B22" s="117" t="s">
        <v>32</v>
      </c>
      <c r="C22" s="129">
        <v>4</v>
      </c>
      <c r="D22" s="130">
        <v>51.6</v>
      </c>
      <c r="E22" s="131">
        <f t="shared" si="0"/>
        <v>0.46800000000000003</v>
      </c>
      <c r="F22" s="93">
        <v>1</v>
      </c>
      <c r="G22" s="117" t="s">
        <v>42</v>
      </c>
      <c r="H22" s="129">
        <v>13</v>
      </c>
      <c r="I22" s="132">
        <v>24.061537999999999</v>
      </c>
      <c r="J22" s="94">
        <v>0.46800000000000003</v>
      </c>
      <c r="K22" s="93">
        <v>1</v>
      </c>
      <c r="L22" s="95" t="s">
        <v>52</v>
      </c>
      <c r="M22" s="96">
        <v>30</v>
      </c>
      <c r="N22" s="97">
        <v>31.733332999999998</v>
      </c>
      <c r="O22" s="94">
        <v>0.46800000000000003</v>
      </c>
      <c r="P22" s="93">
        <v>1</v>
      </c>
      <c r="Q22" s="95" t="s">
        <v>27</v>
      </c>
      <c r="R22" s="96">
        <v>44</v>
      </c>
      <c r="S22" s="97">
        <v>41.863636</v>
      </c>
      <c r="T22" s="94">
        <v>0.46800000000000003</v>
      </c>
      <c r="U22" s="93">
        <v>1</v>
      </c>
      <c r="V22" s="95" t="s">
        <v>44</v>
      </c>
      <c r="W22" s="96">
        <v>21</v>
      </c>
      <c r="X22" s="97">
        <v>25.238095000000001</v>
      </c>
      <c r="Y22" s="94">
        <v>0.46800000000000003</v>
      </c>
      <c r="Z22" s="93">
        <v>1</v>
      </c>
      <c r="AA22" s="117" t="s">
        <v>22</v>
      </c>
      <c r="AB22" s="129">
        <v>19</v>
      </c>
      <c r="AC22" s="132">
        <v>53.157893999999999</v>
      </c>
      <c r="AD22" s="131">
        <v>0.46800000000000003</v>
      </c>
      <c r="AE22" s="93">
        <v>1</v>
      </c>
      <c r="AF22" s="95" t="s">
        <v>50</v>
      </c>
      <c r="AG22" s="96">
        <v>17</v>
      </c>
      <c r="AH22" s="97">
        <v>39.705882000000003</v>
      </c>
      <c r="AI22" s="94">
        <v>0.46800000000000003</v>
      </c>
      <c r="AJ22" s="93">
        <v>1</v>
      </c>
      <c r="AK22" s="117" t="s">
        <v>32</v>
      </c>
      <c r="AL22" s="129">
        <v>4</v>
      </c>
      <c r="AM22" s="132">
        <v>42</v>
      </c>
      <c r="AN22" s="133">
        <v>0.46800000000000003</v>
      </c>
      <c r="BB22" s="149"/>
    </row>
    <row r="23" spans="1:54" ht="18.75" customHeight="1">
      <c r="A23" s="86">
        <v>2</v>
      </c>
      <c r="B23" s="115" t="s">
        <v>29</v>
      </c>
      <c r="C23" s="119">
        <v>37</v>
      </c>
      <c r="D23" s="120">
        <v>51.394593999999998</v>
      </c>
      <c r="E23" s="121">
        <f t="shared" si="0"/>
        <v>0.437</v>
      </c>
      <c r="F23" s="86">
        <v>2</v>
      </c>
      <c r="G23" s="115" t="s">
        <v>18</v>
      </c>
      <c r="H23" s="119">
        <v>16</v>
      </c>
      <c r="I23" s="122">
        <v>23.8</v>
      </c>
      <c r="J23" s="87">
        <v>0.437</v>
      </c>
      <c r="K23" s="86">
        <v>2</v>
      </c>
      <c r="L23" s="37" t="s">
        <v>24</v>
      </c>
      <c r="M23" s="88">
        <v>17</v>
      </c>
      <c r="N23" s="89">
        <v>31.529411</v>
      </c>
      <c r="O23" s="87">
        <v>0.437</v>
      </c>
      <c r="P23" s="86">
        <v>2</v>
      </c>
      <c r="Q23" s="37" t="s">
        <v>46</v>
      </c>
      <c r="R23" s="88">
        <v>266</v>
      </c>
      <c r="S23" s="89">
        <v>41.834586000000002</v>
      </c>
      <c r="T23" s="87">
        <v>0.437</v>
      </c>
      <c r="U23" s="86">
        <v>2</v>
      </c>
      <c r="V23" s="37" t="s">
        <v>37</v>
      </c>
      <c r="W23" s="88">
        <v>17</v>
      </c>
      <c r="X23" s="89">
        <v>25.176469999999998</v>
      </c>
      <c r="Y23" s="87">
        <v>0.437</v>
      </c>
      <c r="Z23" s="86">
        <v>2</v>
      </c>
      <c r="AA23" s="115" t="s">
        <v>29</v>
      </c>
      <c r="AB23" s="119">
        <v>37</v>
      </c>
      <c r="AC23" s="122">
        <v>53.108108000000001</v>
      </c>
      <c r="AD23" s="121">
        <v>0.437</v>
      </c>
      <c r="AE23" s="86">
        <v>2</v>
      </c>
      <c r="AF23" s="37" t="s">
        <v>46</v>
      </c>
      <c r="AG23" s="88">
        <v>266</v>
      </c>
      <c r="AH23" s="89">
        <v>39.426690999999998</v>
      </c>
      <c r="AI23" s="87">
        <v>0.437</v>
      </c>
      <c r="AJ23" s="86">
        <v>2</v>
      </c>
      <c r="AK23" s="115" t="s">
        <v>24</v>
      </c>
      <c r="AL23" s="119">
        <v>17</v>
      </c>
      <c r="AM23" s="122">
        <v>41.529411000000003</v>
      </c>
      <c r="AN23" s="123">
        <v>0.437</v>
      </c>
      <c r="BB23" s="149"/>
    </row>
    <row r="24" spans="1:54" ht="18.75" customHeight="1">
      <c r="A24" s="86">
        <v>3</v>
      </c>
      <c r="B24" s="115" t="s">
        <v>41</v>
      </c>
      <c r="C24" s="119">
        <v>17</v>
      </c>
      <c r="D24" s="120">
        <v>51.058822999999997</v>
      </c>
      <c r="E24" s="121">
        <f t="shared" si="0"/>
        <v>0.40600000000000003</v>
      </c>
      <c r="F24" s="86">
        <v>3</v>
      </c>
      <c r="G24" s="115" t="s">
        <v>29</v>
      </c>
      <c r="H24" s="119">
        <v>37</v>
      </c>
      <c r="I24" s="122">
        <v>23.783783</v>
      </c>
      <c r="J24" s="87">
        <v>0.40600000000000003</v>
      </c>
      <c r="K24" s="86">
        <v>3</v>
      </c>
      <c r="L24" s="37" t="s">
        <v>49</v>
      </c>
      <c r="M24" s="88">
        <v>40</v>
      </c>
      <c r="N24" s="89">
        <v>31.45</v>
      </c>
      <c r="O24" s="87">
        <v>0.40600000000000003</v>
      </c>
      <c r="P24" s="86">
        <v>3</v>
      </c>
      <c r="Q24" s="37" t="s">
        <v>47</v>
      </c>
      <c r="R24" s="88">
        <v>57</v>
      </c>
      <c r="S24" s="89">
        <v>41.052630999999998</v>
      </c>
      <c r="T24" s="87">
        <v>0.40600000000000003</v>
      </c>
      <c r="U24" s="86">
        <v>3</v>
      </c>
      <c r="V24" s="37" t="s">
        <v>51</v>
      </c>
      <c r="W24" s="88">
        <v>16</v>
      </c>
      <c r="X24" s="89">
        <v>25</v>
      </c>
      <c r="Y24" s="87">
        <v>0.40600000000000003</v>
      </c>
      <c r="Z24" s="86">
        <v>3</v>
      </c>
      <c r="AA24" s="115" t="s">
        <v>49</v>
      </c>
      <c r="AB24" s="119">
        <v>40</v>
      </c>
      <c r="AC24" s="122">
        <v>53.0625</v>
      </c>
      <c r="AD24" s="121">
        <v>0.40600000000000003</v>
      </c>
      <c r="AE24" s="86">
        <v>3</v>
      </c>
      <c r="AF24" s="37" t="s">
        <v>47</v>
      </c>
      <c r="AG24" s="88">
        <v>57</v>
      </c>
      <c r="AH24" s="89">
        <v>38.68421</v>
      </c>
      <c r="AI24" s="87">
        <v>0.40600000000000003</v>
      </c>
      <c r="AJ24" s="86">
        <v>3</v>
      </c>
      <c r="AK24" s="115" t="s">
        <v>22</v>
      </c>
      <c r="AL24" s="119">
        <v>19</v>
      </c>
      <c r="AM24" s="122">
        <v>41.368420999999998</v>
      </c>
      <c r="AN24" s="123">
        <v>0.40600000000000003</v>
      </c>
      <c r="BB24" s="149"/>
    </row>
    <row r="25" spans="1:54" ht="18.75" customHeight="1">
      <c r="A25" s="86">
        <v>4</v>
      </c>
      <c r="B25" s="115" t="s">
        <v>17</v>
      </c>
      <c r="C25" s="119">
        <v>11</v>
      </c>
      <c r="D25" s="120">
        <v>50.981817999999997</v>
      </c>
      <c r="E25" s="121">
        <f t="shared" si="0"/>
        <v>0.375</v>
      </c>
      <c r="F25" s="86">
        <v>4</v>
      </c>
      <c r="G25" s="115" t="s">
        <v>39</v>
      </c>
      <c r="H25" s="119">
        <v>14</v>
      </c>
      <c r="I25" s="122">
        <v>23.542857000000001</v>
      </c>
      <c r="J25" s="87">
        <v>0.375</v>
      </c>
      <c r="K25" s="86">
        <v>4</v>
      </c>
      <c r="L25" s="37" t="s">
        <v>34</v>
      </c>
      <c r="M25" s="88">
        <v>14</v>
      </c>
      <c r="N25" s="89">
        <v>31.428571000000002</v>
      </c>
      <c r="O25" s="87">
        <v>0.375</v>
      </c>
      <c r="P25" s="86">
        <v>4</v>
      </c>
      <c r="Q25" s="37" t="s">
        <v>22</v>
      </c>
      <c r="R25" s="88">
        <v>19</v>
      </c>
      <c r="S25" s="89">
        <v>40.842104999999997</v>
      </c>
      <c r="T25" s="87">
        <v>0.375</v>
      </c>
      <c r="U25" s="86">
        <v>4</v>
      </c>
      <c r="V25" s="37" t="s">
        <v>46</v>
      </c>
      <c r="W25" s="88">
        <v>266</v>
      </c>
      <c r="X25" s="89">
        <v>24.984961999999999</v>
      </c>
      <c r="Y25" s="87">
        <v>0.375</v>
      </c>
      <c r="Z25" s="86">
        <v>4</v>
      </c>
      <c r="AA25" s="115" t="s">
        <v>41</v>
      </c>
      <c r="AB25" s="119">
        <v>16</v>
      </c>
      <c r="AC25" s="122">
        <v>52.65625</v>
      </c>
      <c r="AD25" s="121">
        <v>0.375</v>
      </c>
      <c r="AE25" s="86">
        <v>4</v>
      </c>
      <c r="AF25" s="37" t="s">
        <v>34</v>
      </c>
      <c r="AG25" s="88">
        <v>14</v>
      </c>
      <c r="AH25" s="89">
        <v>38.392856999999999</v>
      </c>
      <c r="AI25" s="87">
        <v>0.375</v>
      </c>
      <c r="AJ25" s="86">
        <v>4</v>
      </c>
      <c r="AK25" s="115" t="s">
        <v>38</v>
      </c>
      <c r="AL25" s="119">
        <v>12</v>
      </c>
      <c r="AM25" s="122">
        <v>40.833333000000003</v>
      </c>
      <c r="AN25" s="123">
        <v>0.375</v>
      </c>
      <c r="BB25" s="149"/>
    </row>
    <row r="26" spans="1:54" ht="18.75" customHeight="1">
      <c r="A26" s="86">
        <v>5</v>
      </c>
      <c r="B26" s="115" t="s">
        <v>42</v>
      </c>
      <c r="C26" s="119">
        <v>13</v>
      </c>
      <c r="D26" s="120">
        <v>50.892307000000002</v>
      </c>
      <c r="E26" s="121">
        <f t="shared" si="0"/>
        <v>0.34300000000000003</v>
      </c>
      <c r="F26" s="86">
        <v>5</v>
      </c>
      <c r="G26" s="115" t="s">
        <v>37</v>
      </c>
      <c r="H26" s="119">
        <v>17</v>
      </c>
      <c r="I26" s="122">
        <v>23.388235000000002</v>
      </c>
      <c r="J26" s="87">
        <v>0.34300000000000003</v>
      </c>
      <c r="K26" s="86">
        <v>5</v>
      </c>
      <c r="L26" s="37" t="s">
        <v>29</v>
      </c>
      <c r="M26" s="88">
        <v>37</v>
      </c>
      <c r="N26" s="89">
        <v>31.297297</v>
      </c>
      <c r="O26" s="87">
        <v>0.34300000000000003</v>
      </c>
      <c r="P26" s="86">
        <v>5</v>
      </c>
      <c r="Q26" s="37" t="s">
        <v>49</v>
      </c>
      <c r="R26" s="88">
        <v>40</v>
      </c>
      <c r="S26" s="89">
        <v>40.799999999999997</v>
      </c>
      <c r="T26" s="87">
        <v>0.34300000000000003</v>
      </c>
      <c r="U26" s="86">
        <v>5</v>
      </c>
      <c r="V26" s="37" t="s">
        <v>24</v>
      </c>
      <c r="W26" s="88">
        <v>17</v>
      </c>
      <c r="X26" s="89">
        <v>24.941175999999999</v>
      </c>
      <c r="Y26" s="87">
        <v>0.34300000000000003</v>
      </c>
      <c r="Z26" s="86">
        <v>5</v>
      </c>
      <c r="AA26" s="115" t="s">
        <v>38</v>
      </c>
      <c r="AB26" s="119">
        <v>12</v>
      </c>
      <c r="AC26" s="122">
        <v>51.875</v>
      </c>
      <c r="AD26" s="121">
        <v>0.34300000000000003</v>
      </c>
      <c r="AE26" s="86">
        <v>5</v>
      </c>
      <c r="AF26" s="37" t="s">
        <v>52</v>
      </c>
      <c r="AG26" s="88">
        <v>30</v>
      </c>
      <c r="AH26" s="89">
        <v>38.25</v>
      </c>
      <c r="AI26" s="87">
        <v>0.34300000000000003</v>
      </c>
      <c r="AJ26" s="86">
        <v>5</v>
      </c>
      <c r="AK26" s="115" t="s">
        <v>49</v>
      </c>
      <c r="AL26" s="119">
        <v>40</v>
      </c>
      <c r="AM26" s="122">
        <v>40.75</v>
      </c>
      <c r="AN26" s="123">
        <v>0.34300000000000003</v>
      </c>
      <c r="BB26" s="149"/>
    </row>
    <row r="27" spans="1:54" ht="18.75" customHeight="1">
      <c r="A27" s="86">
        <v>6</v>
      </c>
      <c r="B27" s="115" t="s">
        <v>47</v>
      </c>
      <c r="C27" s="119">
        <v>57</v>
      </c>
      <c r="D27" s="120">
        <v>49.838596000000003</v>
      </c>
      <c r="E27" s="121">
        <f t="shared" si="0"/>
        <v>0.312</v>
      </c>
      <c r="F27" s="86">
        <v>6</v>
      </c>
      <c r="G27" s="115" t="s">
        <v>46</v>
      </c>
      <c r="H27" s="119">
        <v>266</v>
      </c>
      <c r="I27" s="122">
        <v>23.175939</v>
      </c>
      <c r="J27" s="87">
        <v>0.312</v>
      </c>
      <c r="K27" s="86">
        <v>6</v>
      </c>
      <c r="L27" s="37" t="s">
        <v>40</v>
      </c>
      <c r="M27" s="88">
        <v>7</v>
      </c>
      <c r="N27" s="89">
        <v>30.857142</v>
      </c>
      <c r="O27" s="87">
        <v>0.312</v>
      </c>
      <c r="P27" s="86">
        <v>6</v>
      </c>
      <c r="Q27" s="37" t="s">
        <v>28</v>
      </c>
      <c r="R27" s="88">
        <v>15</v>
      </c>
      <c r="S27" s="89">
        <v>40</v>
      </c>
      <c r="T27" s="87">
        <v>0.28100000000000003</v>
      </c>
      <c r="U27" s="86">
        <v>6</v>
      </c>
      <c r="V27" s="37" t="s">
        <v>39</v>
      </c>
      <c r="W27" s="88">
        <v>14</v>
      </c>
      <c r="X27" s="89">
        <v>24.857142</v>
      </c>
      <c r="Y27" s="87">
        <v>0.312</v>
      </c>
      <c r="Z27" s="86">
        <v>6</v>
      </c>
      <c r="AA27" s="115" t="s">
        <v>17</v>
      </c>
      <c r="AB27" s="119">
        <v>11</v>
      </c>
      <c r="AC27" s="122">
        <v>51.590909000000003</v>
      </c>
      <c r="AD27" s="121">
        <v>0.312</v>
      </c>
      <c r="AE27" s="86">
        <v>6</v>
      </c>
      <c r="AF27" s="37" t="s">
        <v>49</v>
      </c>
      <c r="AG27" s="88">
        <v>40</v>
      </c>
      <c r="AH27" s="89">
        <v>38.0625</v>
      </c>
      <c r="AI27" s="87">
        <v>0.312</v>
      </c>
      <c r="AJ27" s="86">
        <v>6</v>
      </c>
      <c r="AK27" s="115" t="s">
        <v>17</v>
      </c>
      <c r="AL27" s="119">
        <v>11</v>
      </c>
      <c r="AM27" s="122">
        <v>40.181818</v>
      </c>
      <c r="AN27" s="123">
        <v>0.312</v>
      </c>
      <c r="BB27" s="149"/>
    </row>
    <row r="28" spans="1:54" ht="18.75" customHeight="1">
      <c r="A28" s="86">
        <v>7</v>
      </c>
      <c r="B28" s="115" t="s">
        <v>44</v>
      </c>
      <c r="C28" s="119">
        <v>21</v>
      </c>
      <c r="D28" s="120">
        <v>49.714284999999997</v>
      </c>
      <c r="E28" s="121">
        <f t="shared" si="0"/>
        <v>0.28100000000000003</v>
      </c>
      <c r="F28" s="86">
        <v>7</v>
      </c>
      <c r="G28" s="115" t="s">
        <v>47</v>
      </c>
      <c r="H28" s="119">
        <v>57</v>
      </c>
      <c r="I28" s="122">
        <v>23.143858999999999</v>
      </c>
      <c r="J28" s="87">
        <v>0.28100000000000003</v>
      </c>
      <c r="K28" s="86">
        <v>7</v>
      </c>
      <c r="L28" s="37" t="s">
        <v>42</v>
      </c>
      <c r="M28" s="88">
        <v>13</v>
      </c>
      <c r="N28" s="89">
        <v>30.307691999999999</v>
      </c>
      <c r="O28" s="87">
        <v>0.28100000000000003</v>
      </c>
      <c r="P28" s="86">
        <v>7</v>
      </c>
      <c r="Q28" s="37" t="s">
        <v>39</v>
      </c>
      <c r="R28" s="88">
        <v>14</v>
      </c>
      <c r="S28" s="89">
        <v>40</v>
      </c>
      <c r="T28" s="87">
        <v>0.28100000000000003</v>
      </c>
      <c r="U28" s="86">
        <v>7</v>
      </c>
      <c r="V28" s="37" t="s">
        <v>29</v>
      </c>
      <c r="W28" s="88">
        <v>37</v>
      </c>
      <c r="X28" s="89">
        <v>24.648648000000001</v>
      </c>
      <c r="Y28" s="87">
        <v>0.28100000000000003</v>
      </c>
      <c r="Z28" s="86">
        <v>7</v>
      </c>
      <c r="AA28" s="115" t="s">
        <v>39</v>
      </c>
      <c r="AB28" s="119">
        <v>14</v>
      </c>
      <c r="AC28" s="122">
        <v>50.714284999999997</v>
      </c>
      <c r="AD28" s="121">
        <v>0.28100000000000003</v>
      </c>
      <c r="AE28" s="86">
        <v>7</v>
      </c>
      <c r="AF28" s="37" t="s">
        <v>28</v>
      </c>
      <c r="AG28" s="88">
        <v>15</v>
      </c>
      <c r="AH28" s="89">
        <v>37.666665999999999</v>
      </c>
      <c r="AI28" s="87">
        <v>0.28100000000000003</v>
      </c>
      <c r="AJ28" s="86">
        <v>7</v>
      </c>
      <c r="AK28" s="115" t="s">
        <v>28</v>
      </c>
      <c r="AL28" s="119">
        <v>15</v>
      </c>
      <c r="AM28" s="122">
        <v>39.066665999999998</v>
      </c>
      <c r="AN28" s="123">
        <v>0.28100000000000003</v>
      </c>
      <c r="BB28" s="149"/>
    </row>
    <row r="29" spans="1:54" ht="18.75" customHeight="1">
      <c r="A29" s="86">
        <v>8</v>
      </c>
      <c r="B29" s="115" t="s">
        <v>49</v>
      </c>
      <c r="C29" s="119">
        <v>41</v>
      </c>
      <c r="D29" s="120">
        <v>49.073169999999998</v>
      </c>
      <c r="E29" s="121">
        <f t="shared" si="0"/>
        <v>0.25</v>
      </c>
      <c r="F29" s="86">
        <v>8</v>
      </c>
      <c r="G29" s="115" t="s">
        <v>52</v>
      </c>
      <c r="H29" s="119">
        <v>29</v>
      </c>
      <c r="I29" s="122">
        <v>22.675861999999999</v>
      </c>
      <c r="J29" s="87">
        <v>0.25</v>
      </c>
      <c r="K29" s="86">
        <v>8</v>
      </c>
      <c r="L29" s="37" t="s">
        <v>41</v>
      </c>
      <c r="M29" s="88">
        <v>15</v>
      </c>
      <c r="N29" s="89">
        <v>29.733332999999998</v>
      </c>
      <c r="O29" s="87">
        <v>0.25</v>
      </c>
      <c r="P29" s="86">
        <v>8</v>
      </c>
      <c r="Q29" s="37" t="s">
        <v>41</v>
      </c>
      <c r="R29" s="88">
        <v>15</v>
      </c>
      <c r="S29" s="89">
        <v>39.733333000000002</v>
      </c>
      <c r="T29" s="87">
        <v>0.25</v>
      </c>
      <c r="U29" s="86">
        <v>8</v>
      </c>
      <c r="V29" s="37" t="s">
        <v>47</v>
      </c>
      <c r="W29" s="88">
        <v>57</v>
      </c>
      <c r="X29" s="89">
        <v>24.631578000000001</v>
      </c>
      <c r="Y29" s="87">
        <v>0.25</v>
      </c>
      <c r="Z29" s="86">
        <v>8</v>
      </c>
      <c r="AA29" s="115" t="s">
        <v>47</v>
      </c>
      <c r="AB29" s="119">
        <v>57</v>
      </c>
      <c r="AC29" s="122">
        <v>49.736842000000003</v>
      </c>
      <c r="AD29" s="121">
        <v>0.25</v>
      </c>
      <c r="AE29" s="86">
        <v>8</v>
      </c>
      <c r="AF29" s="37" t="s">
        <v>41</v>
      </c>
      <c r="AG29" s="88">
        <v>16</v>
      </c>
      <c r="AH29" s="89">
        <v>37.34375</v>
      </c>
      <c r="AI29" s="87">
        <v>0.25</v>
      </c>
      <c r="AJ29" s="86">
        <v>8</v>
      </c>
      <c r="AK29" s="115" t="s">
        <v>41</v>
      </c>
      <c r="AL29" s="119">
        <v>16</v>
      </c>
      <c r="AM29" s="122">
        <v>38.125</v>
      </c>
      <c r="AN29" s="123">
        <v>0.25</v>
      </c>
      <c r="BB29" s="149"/>
    </row>
    <row r="30" spans="1:54" ht="18.75" customHeight="1">
      <c r="A30" s="86">
        <v>9</v>
      </c>
      <c r="B30" s="115" t="s">
        <v>51</v>
      </c>
      <c r="C30" s="119">
        <v>16</v>
      </c>
      <c r="D30" s="120">
        <v>48.7</v>
      </c>
      <c r="E30" s="121">
        <f t="shared" si="0"/>
        <v>0.218</v>
      </c>
      <c r="F30" s="86">
        <v>9</v>
      </c>
      <c r="G30" s="115" t="s">
        <v>20</v>
      </c>
      <c r="H30" s="119">
        <v>16</v>
      </c>
      <c r="I30" s="122">
        <v>22.5</v>
      </c>
      <c r="J30" s="87">
        <v>0.218</v>
      </c>
      <c r="K30" s="86">
        <v>9</v>
      </c>
      <c r="L30" s="37" t="s">
        <v>28</v>
      </c>
      <c r="M30" s="88">
        <v>15</v>
      </c>
      <c r="N30" s="89">
        <v>29.466666</v>
      </c>
      <c r="O30" s="87">
        <v>0.218</v>
      </c>
      <c r="P30" s="86">
        <v>9</v>
      </c>
      <c r="Q30" s="37" t="s">
        <v>24</v>
      </c>
      <c r="R30" s="88">
        <v>17</v>
      </c>
      <c r="S30" s="89">
        <v>39.529411000000003</v>
      </c>
      <c r="T30" s="87">
        <v>0.218</v>
      </c>
      <c r="U30" s="86">
        <v>9</v>
      </c>
      <c r="V30" s="37" t="s">
        <v>49</v>
      </c>
      <c r="W30" s="88">
        <v>41</v>
      </c>
      <c r="X30" s="89">
        <v>24.390243000000002</v>
      </c>
      <c r="Y30" s="87">
        <v>0.218</v>
      </c>
      <c r="Z30" s="86">
        <v>9</v>
      </c>
      <c r="AA30" s="115" t="s">
        <v>28</v>
      </c>
      <c r="AB30" s="119">
        <v>15</v>
      </c>
      <c r="AC30" s="122">
        <v>49.166665999999999</v>
      </c>
      <c r="AD30" s="121">
        <v>0.218</v>
      </c>
      <c r="AE30" s="86">
        <v>9</v>
      </c>
      <c r="AF30" s="37" t="s">
        <v>45</v>
      </c>
      <c r="AG30" s="88">
        <v>10</v>
      </c>
      <c r="AH30" s="89">
        <v>37</v>
      </c>
      <c r="AI30" s="87">
        <v>0.218</v>
      </c>
      <c r="AJ30" s="86">
        <v>9</v>
      </c>
      <c r="AK30" s="115" t="s">
        <v>39</v>
      </c>
      <c r="AL30" s="119">
        <v>14</v>
      </c>
      <c r="AM30" s="122">
        <v>37.428570999999998</v>
      </c>
      <c r="AN30" s="123">
        <v>0.218</v>
      </c>
      <c r="BB30" s="149"/>
    </row>
    <row r="31" spans="1:54" ht="18.75" customHeight="1">
      <c r="A31" s="86">
        <v>10</v>
      </c>
      <c r="B31" s="115" t="s">
        <v>39</v>
      </c>
      <c r="C31" s="119">
        <v>14</v>
      </c>
      <c r="D31" s="120">
        <v>48.571427999999997</v>
      </c>
      <c r="E31" s="121">
        <f t="shared" si="0"/>
        <v>0.187</v>
      </c>
      <c r="F31" s="86">
        <v>10</v>
      </c>
      <c r="G31" s="115" t="s">
        <v>49</v>
      </c>
      <c r="H31" s="119">
        <v>41</v>
      </c>
      <c r="I31" s="122">
        <v>22.048780000000001</v>
      </c>
      <c r="J31" s="87">
        <v>0.187</v>
      </c>
      <c r="K31" s="86">
        <v>10</v>
      </c>
      <c r="L31" s="37" t="s">
        <v>47</v>
      </c>
      <c r="M31" s="88">
        <v>57</v>
      </c>
      <c r="N31" s="89">
        <v>29.368421000000001</v>
      </c>
      <c r="O31" s="87">
        <v>0.187</v>
      </c>
      <c r="P31" s="86">
        <v>10</v>
      </c>
      <c r="Q31" s="37" t="s">
        <v>51</v>
      </c>
      <c r="R31" s="88">
        <v>16</v>
      </c>
      <c r="S31" s="89">
        <v>39.375</v>
      </c>
      <c r="T31" s="87">
        <v>0.187</v>
      </c>
      <c r="U31" s="86">
        <v>10</v>
      </c>
      <c r="V31" s="37" t="s">
        <v>22</v>
      </c>
      <c r="W31" s="88">
        <v>19</v>
      </c>
      <c r="X31" s="89">
        <v>24.315788999999999</v>
      </c>
      <c r="Y31" s="87">
        <v>0.187</v>
      </c>
      <c r="Z31" s="86">
        <v>10</v>
      </c>
      <c r="AA31" s="115" t="s">
        <v>52</v>
      </c>
      <c r="AB31" s="119">
        <v>30</v>
      </c>
      <c r="AC31" s="122">
        <v>48.666665999999999</v>
      </c>
      <c r="AD31" s="121">
        <v>0.187</v>
      </c>
      <c r="AE31" s="86">
        <v>10</v>
      </c>
      <c r="AF31" s="37" t="s">
        <v>51</v>
      </c>
      <c r="AG31" s="88">
        <v>16</v>
      </c>
      <c r="AH31" s="89">
        <v>36.875</v>
      </c>
      <c r="AI31" s="87">
        <v>0.187</v>
      </c>
      <c r="AJ31" s="86">
        <v>10</v>
      </c>
      <c r="AK31" s="115" t="s">
        <v>50</v>
      </c>
      <c r="AL31" s="119">
        <v>17</v>
      </c>
      <c r="AM31" s="122">
        <v>36.941175999999999</v>
      </c>
      <c r="AN31" s="123">
        <v>0.187</v>
      </c>
      <c r="BB31" s="149"/>
    </row>
    <row r="32" spans="1:54" ht="18.75" customHeight="1">
      <c r="A32" s="86">
        <v>11</v>
      </c>
      <c r="B32" s="115" t="s">
        <v>28</v>
      </c>
      <c r="C32" s="119">
        <v>15</v>
      </c>
      <c r="D32" s="120">
        <v>48.266666000000001</v>
      </c>
      <c r="E32" s="121">
        <f t="shared" si="0"/>
        <v>0.156</v>
      </c>
      <c r="F32" s="86">
        <v>11</v>
      </c>
      <c r="G32" s="115" t="s">
        <v>22</v>
      </c>
      <c r="H32" s="119">
        <v>19</v>
      </c>
      <c r="I32" s="122">
        <v>21.768421</v>
      </c>
      <c r="J32" s="87">
        <v>0.156</v>
      </c>
      <c r="K32" s="86">
        <v>11</v>
      </c>
      <c r="L32" s="37" t="s">
        <v>45</v>
      </c>
      <c r="M32" s="88">
        <v>10</v>
      </c>
      <c r="N32" s="89">
        <v>29</v>
      </c>
      <c r="O32" s="87">
        <v>0.156</v>
      </c>
      <c r="P32" s="86">
        <v>11</v>
      </c>
      <c r="Q32" s="37" t="s">
        <v>42</v>
      </c>
      <c r="R32" s="88">
        <v>13</v>
      </c>
      <c r="S32" s="89">
        <v>39.076923000000001</v>
      </c>
      <c r="T32" s="87">
        <v>0.156</v>
      </c>
      <c r="U32" s="86">
        <v>11</v>
      </c>
      <c r="V32" s="37" t="s">
        <v>20</v>
      </c>
      <c r="W32" s="88">
        <v>16</v>
      </c>
      <c r="X32" s="89">
        <v>24.125</v>
      </c>
      <c r="Y32" s="87">
        <v>0.156</v>
      </c>
      <c r="Z32" s="86">
        <v>11</v>
      </c>
      <c r="AA32" s="115" t="s">
        <v>50</v>
      </c>
      <c r="AB32" s="119">
        <v>17</v>
      </c>
      <c r="AC32" s="122">
        <v>47.941175999999999</v>
      </c>
      <c r="AD32" s="121">
        <v>0.156</v>
      </c>
      <c r="AE32" s="86">
        <v>11</v>
      </c>
      <c r="AF32" s="37" t="s">
        <v>38</v>
      </c>
      <c r="AG32" s="88">
        <v>12</v>
      </c>
      <c r="AH32" s="89">
        <v>36.25</v>
      </c>
      <c r="AI32" s="87">
        <v>0.156</v>
      </c>
      <c r="AJ32" s="86">
        <v>11</v>
      </c>
      <c r="AK32" s="115" t="s">
        <v>51</v>
      </c>
      <c r="AL32" s="119">
        <v>16</v>
      </c>
      <c r="AM32" s="122">
        <v>36.875</v>
      </c>
      <c r="AN32" s="123">
        <v>0.156</v>
      </c>
      <c r="BB32" s="149"/>
    </row>
    <row r="33" spans="1:54" ht="18.75" customHeight="1">
      <c r="A33" s="86">
        <v>12</v>
      </c>
      <c r="B33" s="115" t="s">
        <v>40</v>
      </c>
      <c r="C33" s="119">
        <v>7</v>
      </c>
      <c r="D33" s="120">
        <v>48.114285000000002</v>
      </c>
      <c r="E33" s="121">
        <f t="shared" si="0"/>
        <v>0.125</v>
      </c>
      <c r="F33" s="86">
        <v>12</v>
      </c>
      <c r="G33" s="115" t="s">
        <v>41</v>
      </c>
      <c r="H33" s="119">
        <v>17</v>
      </c>
      <c r="I33" s="122">
        <v>21.647058000000001</v>
      </c>
      <c r="J33" s="87">
        <v>0.125</v>
      </c>
      <c r="K33" s="86">
        <v>12</v>
      </c>
      <c r="L33" s="37" t="s">
        <v>51</v>
      </c>
      <c r="M33" s="88">
        <v>16</v>
      </c>
      <c r="N33" s="89">
        <v>28.75</v>
      </c>
      <c r="O33" s="87">
        <v>0.125</v>
      </c>
      <c r="P33" s="86">
        <v>12</v>
      </c>
      <c r="Q33" s="37" t="s">
        <v>52</v>
      </c>
      <c r="R33" s="88">
        <v>30</v>
      </c>
      <c r="S33" s="89">
        <v>38.666665999999999</v>
      </c>
      <c r="T33" s="87">
        <v>0.125</v>
      </c>
      <c r="U33" s="86">
        <v>12</v>
      </c>
      <c r="V33" s="37" t="s">
        <v>28</v>
      </c>
      <c r="W33" s="88">
        <v>15</v>
      </c>
      <c r="X33" s="89">
        <v>24</v>
      </c>
      <c r="Y33" s="87">
        <v>9.2999999999999999E-2</v>
      </c>
      <c r="Z33" s="86">
        <v>12</v>
      </c>
      <c r="AA33" s="115" t="s">
        <v>45</v>
      </c>
      <c r="AB33" s="119">
        <v>10</v>
      </c>
      <c r="AC33" s="122">
        <v>47.5</v>
      </c>
      <c r="AD33" s="121">
        <v>0.125</v>
      </c>
      <c r="AE33" s="86">
        <v>12</v>
      </c>
      <c r="AF33" s="37" t="s">
        <v>39</v>
      </c>
      <c r="AG33" s="88">
        <v>14</v>
      </c>
      <c r="AH33" s="89">
        <v>35.714284999999997</v>
      </c>
      <c r="AI33" s="87">
        <v>0.125</v>
      </c>
      <c r="AJ33" s="86">
        <v>12</v>
      </c>
      <c r="AK33" s="115" t="s">
        <v>52</v>
      </c>
      <c r="AL33" s="119">
        <v>29</v>
      </c>
      <c r="AM33" s="122">
        <v>36.620688999999999</v>
      </c>
      <c r="AN33" s="123">
        <v>0.125</v>
      </c>
      <c r="BB33" s="149"/>
    </row>
    <row r="34" spans="1:54" ht="18.75" customHeight="1">
      <c r="A34" s="86">
        <v>13</v>
      </c>
      <c r="B34" s="115" t="s">
        <v>50</v>
      </c>
      <c r="C34" s="119">
        <v>17</v>
      </c>
      <c r="D34" s="120">
        <v>48.047058</v>
      </c>
      <c r="E34" s="121">
        <f t="shared" si="0"/>
        <v>9.2999999999999999E-2</v>
      </c>
      <c r="F34" s="86">
        <v>13</v>
      </c>
      <c r="G34" s="115" t="s">
        <v>24</v>
      </c>
      <c r="H34" s="119">
        <v>17</v>
      </c>
      <c r="I34" s="122">
        <v>21.411764000000002</v>
      </c>
      <c r="J34" s="87">
        <v>9.2999999999999999E-2</v>
      </c>
      <c r="K34" s="86">
        <v>13</v>
      </c>
      <c r="L34" s="37" t="s">
        <v>37</v>
      </c>
      <c r="M34" s="88">
        <v>17</v>
      </c>
      <c r="N34" s="89">
        <v>28.588235000000001</v>
      </c>
      <c r="O34" s="87">
        <v>9.2999999999999999E-2</v>
      </c>
      <c r="P34" s="86">
        <v>13</v>
      </c>
      <c r="Q34" s="37" t="s">
        <v>45</v>
      </c>
      <c r="R34" s="88">
        <v>10</v>
      </c>
      <c r="S34" s="89">
        <v>37.200000000000003</v>
      </c>
      <c r="T34" s="87">
        <v>9.2999999999999999E-2</v>
      </c>
      <c r="U34" s="86">
        <v>13</v>
      </c>
      <c r="V34" s="37" t="s">
        <v>50</v>
      </c>
      <c r="W34" s="88">
        <v>17</v>
      </c>
      <c r="X34" s="89">
        <v>24</v>
      </c>
      <c r="Y34" s="87">
        <v>9.2999999999999999E-2</v>
      </c>
      <c r="Z34" s="86">
        <v>13</v>
      </c>
      <c r="AA34" s="115" t="s">
        <v>51</v>
      </c>
      <c r="AB34" s="119">
        <v>16</v>
      </c>
      <c r="AC34" s="122">
        <v>47.1875</v>
      </c>
      <c r="AD34" s="121">
        <v>9.2999999999999999E-2</v>
      </c>
      <c r="AE34" s="86">
        <v>13</v>
      </c>
      <c r="AF34" s="37" t="s">
        <v>42</v>
      </c>
      <c r="AG34" s="88">
        <v>13</v>
      </c>
      <c r="AH34" s="89">
        <v>34.615383999999999</v>
      </c>
      <c r="AI34" s="87">
        <v>9.2999999999999999E-2</v>
      </c>
      <c r="AJ34" s="86">
        <v>13</v>
      </c>
      <c r="AK34" s="115" t="s">
        <v>47</v>
      </c>
      <c r="AL34" s="119">
        <v>57</v>
      </c>
      <c r="AM34" s="122">
        <v>35.824561000000003</v>
      </c>
      <c r="AN34" s="123">
        <v>9.2999999999999999E-2</v>
      </c>
      <c r="BB34" s="149"/>
    </row>
    <row r="35" spans="1:54" ht="18.75" customHeight="1">
      <c r="A35" s="86">
        <v>14</v>
      </c>
      <c r="B35" s="115" t="s">
        <v>45</v>
      </c>
      <c r="C35" s="119">
        <v>10</v>
      </c>
      <c r="D35" s="120">
        <v>47.84</v>
      </c>
      <c r="E35" s="121">
        <f t="shared" si="0"/>
        <v>6.2E-2</v>
      </c>
      <c r="F35" s="86">
        <v>14</v>
      </c>
      <c r="G35" s="115" t="s">
        <v>51</v>
      </c>
      <c r="H35" s="119">
        <v>16</v>
      </c>
      <c r="I35" s="122">
        <v>21</v>
      </c>
      <c r="J35" s="87">
        <v>6.2E-2</v>
      </c>
      <c r="K35" s="86">
        <v>14</v>
      </c>
      <c r="L35" s="37" t="s">
        <v>39</v>
      </c>
      <c r="M35" s="88">
        <v>14</v>
      </c>
      <c r="N35" s="89">
        <v>27.714285</v>
      </c>
      <c r="O35" s="87">
        <v>6.2E-2</v>
      </c>
      <c r="P35" s="86">
        <v>14</v>
      </c>
      <c r="Q35" s="37" t="s">
        <v>50</v>
      </c>
      <c r="R35" s="88">
        <v>17</v>
      </c>
      <c r="S35" s="89">
        <v>36.235294000000003</v>
      </c>
      <c r="T35" s="87">
        <v>6.2E-2</v>
      </c>
      <c r="U35" s="86">
        <v>14</v>
      </c>
      <c r="V35" s="37" t="s">
        <v>40</v>
      </c>
      <c r="W35" s="88">
        <v>7</v>
      </c>
      <c r="X35" s="89">
        <v>23.142856999999999</v>
      </c>
      <c r="Y35" s="87">
        <v>6.2E-2</v>
      </c>
      <c r="Z35" s="86">
        <v>14</v>
      </c>
      <c r="AA35" s="115" t="s">
        <v>40</v>
      </c>
      <c r="AB35" s="119">
        <v>7</v>
      </c>
      <c r="AC35" s="122">
        <v>47.142856999999999</v>
      </c>
      <c r="AD35" s="121">
        <v>6.2E-2</v>
      </c>
      <c r="AE35" s="86">
        <v>14</v>
      </c>
      <c r="AF35" s="37" t="s">
        <v>40</v>
      </c>
      <c r="AG35" s="88">
        <v>7</v>
      </c>
      <c r="AH35" s="89">
        <v>32.142856999999999</v>
      </c>
      <c r="AI35" s="87">
        <v>6.2E-2</v>
      </c>
      <c r="AJ35" s="86">
        <v>14</v>
      </c>
      <c r="AK35" s="115" t="s">
        <v>40</v>
      </c>
      <c r="AL35" s="119">
        <v>7</v>
      </c>
      <c r="AM35" s="122">
        <v>32.571427999999997</v>
      </c>
      <c r="AN35" s="123">
        <v>6.2E-2</v>
      </c>
      <c r="BB35" s="149"/>
    </row>
    <row r="36" spans="1:54" ht="18.75" customHeight="1">
      <c r="A36" s="86">
        <v>15</v>
      </c>
      <c r="B36" s="115" t="s">
        <v>52</v>
      </c>
      <c r="C36" s="119">
        <v>29</v>
      </c>
      <c r="D36" s="120">
        <v>46.262067999999999</v>
      </c>
      <c r="E36" s="121">
        <f t="shared" si="0"/>
        <v>3.1E-2</v>
      </c>
      <c r="F36" s="86">
        <v>15</v>
      </c>
      <c r="G36" s="115" t="s">
        <v>40</v>
      </c>
      <c r="H36" s="119">
        <v>7</v>
      </c>
      <c r="I36" s="122">
        <v>20</v>
      </c>
      <c r="J36" s="87">
        <v>3.1E-2</v>
      </c>
      <c r="K36" s="86">
        <v>15</v>
      </c>
      <c r="L36" s="37" t="s">
        <v>44</v>
      </c>
      <c r="M36" s="88">
        <v>21</v>
      </c>
      <c r="N36" s="89">
        <v>27.619046999999998</v>
      </c>
      <c r="O36" s="87">
        <v>3.1E-2</v>
      </c>
      <c r="P36" s="86">
        <v>15</v>
      </c>
      <c r="Q36" s="37" t="s">
        <v>40</v>
      </c>
      <c r="R36" s="88">
        <v>7</v>
      </c>
      <c r="S36" s="89">
        <v>33.428570999999998</v>
      </c>
      <c r="T36" s="87">
        <v>3.1E-2</v>
      </c>
      <c r="U36" s="86">
        <v>15</v>
      </c>
      <c r="V36" s="37" t="s">
        <v>38</v>
      </c>
      <c r="W36" s="88">
        <v>12</v>
      </c>
      <c r="X36" s="89">
        <v>22.833333</v>
      </c>
      <c r="Y36" s="87">
        <v>3.1E-2</v>
      </c>
      <c r="Z36" s="86">
        <v>15</v>
      </c>
      <c r="AA36" s="115" t="s">
        <v>42</v>
      </c>
      <c r="AB36" s="119">
        <v>13</v>
      </c>
      <c r="AC36" s="122">
        <v>46.153846000000001</v>
      </c>
      <c r="AD36" s="121">
        <v>3.1E-2</v>
      </c>
      <c r="AE36" s="86">
        <v>15</v>
      </c>
      <c r="AF36" s="37" t="s">
        <v>37</v>
      </c>
      <c r="AG36" s="88">
        <v>17</v>
      </c>
      <c r="AH36" s="89">
        <v>31.323529000000001</v>
      </c>
      <c r="AI36" s="87">
        <v>3.1E-2</v>
      </c>
      <c r="AJ36" s="86">
        <v>15</v>
      </c>
      <c r="AK36" s="115" t="s">
        <v>45</v>
      </c>
      <c r="AL36" s="119">
        <v>10</v>
      </c>
      <c r="AM36" s="122">
        <v>32.200000000000003</v>
      </c>
      <c r="AN36" s="123">
        <v>3.1E-2</v>
      </c>
      <c r="BB36" s="149"/>
    </row>
    <row r="37" spans="1:54" ht="18.75" customHeight="1" thickBot="1">
      <c r="A37" s="86">
        <v>16</v>
      </c>
      <c r="B37" s="115" t="s">
        <v>37</v>
      </c>
      <c r="C37" s="119">
        <v>17</v>
      </c>
      <c r="D37" s="120">
        <v>43.811763999999997</v>
      </c>
      <c r="E37" s="121">
        <f t="shared" si="0"/>
        <v>0</v>
      </c>
      <c r="F37" s="86">
        <v>16</v>
      </c>
      <c r="G37" s="115" t="s">
        <v>50</v>
      </c>
      <c r="H37" s="119">
        <v>17</v>
      </c>
      <c r="I37" s="122">
        <v>19.435293999999999</v>
      </c>
      <c r="J37" s="87">
        <v>0</v>
      </c>
      <c r="K37" s="86">
        <v>16</v>
      </c>
      <c r="L37" s="37" t="s">
        <v>50</v>
      </c>
      <c r="M37" s="88">
        <v>17</v>
      </c>
      <c r="N37" s="89">
        <v>26.705881999999999</v>
      </c>
      <c r="O37" s="87">
        <v>0</v>
      </c>
      <c r="P37" s="86">
        <v>16</v>
      </c>
      <c r="Q37" s="37" t="s">
        <v>37</v>
      </c>
      <c r="R37" s="88">
        <v>17</v>
      </c>
      <c r="S37" s="89">
        <v>28.823529000000001</v>
      </c>
      <c r="T37" s="87">
        <v>0</v>
      </c>
      <c r="U37" s="86">
        <v>16</v>
      </c>
      <c r="V37" s="37" t="s">
        <v>48</v>
      </c>
      <c r="W37" s="88">
        <v>26</v>
      </c>
      <c r="X37" s="89">
        <v>22.538461000000002</v>
      </c>
      <c r="Y37" s="87">
        <v>0</v>
      </c>
      <c r="Z37" s="86">
        <v>16</v>
      </c>
      <c r="AA37" s="115" t="s">
        <v>37</v>
      </c>
      <c r="AB37" s="119">
        <v>17</v>
      </c>
      <c r="AC37" s="122">
        <v>37.058822999999997</v>
      </c>
      <c r="AD37" s="121">
        <v>0</v>
      </c>
      <c r="AE37" s="86">
        <v>16</v>
      </c>
      <c r="AF37" s="37" t="s">
        <v>32</v>
      </c>
      <c r="AG37" s="88">
        <v>4</v>
      </c>
      <c r="AH37" s="89">
        <v>31.25</v>
      </c>
      <c r="AI37" s="87">
        <v>0</v>
      </c>
      <c r="AJ37" s="86">
        <v>16</v>
      </c>
      <c r="AK37" s="115" t="s">
        <v>37</v>
      </c>
      <c r="AL37" s="119">
        <v>17</v>
      </c>
      <c r="AM37" s="122">
        <v>28.470587999999999</v>
      </c>
      <c r="AN37" s="123">
        <v>0</v>
      </c>
      <c r="BB37" s="149"/>
    </row>
    <row r="38" spans="1:54" ht="18.75" customHeight="1">
      <c r="B38" s="108" t="s">
        <v>54</v>
      </c>
      <c r="C38" s="141" t="s">
        <v>55</v>
      </c>
      <c r="D38" s="141"/>
      <c r="E38" s="109" t="s">
        <v>99</v>
      </c>
      <c r="G38" s="108" t="s">
        <v>54</v>
      </c>
      <c r="H38" s="141" t="s">
        <v>55</v>
      </c>
      <c r="I38" s="141"/>
      <c r="J38" s="109" t="s">
        <v>99</v>
      </c>
      <c r="L38" s="108" t="s">
        <v>54</v>
      </c>
      <c r="M38" s="141" t="s">
        <v>55</v>
      </c>
      <c r="N38" s="141"/>
      <c r="O38" s="109" t="s">
        <v>99</v>
      </c>
      <c r="Q38" s="108" t="s">
        <v>54</v>
      </c>
      <c r="R38" s="141" t="s">
        <v>55</v>
      </c>
      <c r="S38" s="141"/>
      <c r="T38" s="109" t="s">
        <v>99</v>
      </c>
      <c r="V38" s="108" t="s">
        <v>54</v>
      </c>
      <c r="W38" s="141" t="s">
        <v>55</v>
      </c>
      <c r="X38" s="141"/>
      <c r="Y38" s="109" t="s">
        <v>99</v>
      </c>
      <c r="AA38" s="108" t="s">
        <v>54</v>
      </c>
      <c r="AB38" s="141" t="s">
        <v>55</v>
      </c>
      <c r="AC38" s="141"/>
      <c r="AD38" s="109" t="s">
        <v>99</v>
      </c>
      <c r="AF38" s="108" t="s">
        <v>54</v>
      </c>
      <c r="AG38" s="141" t="s">
        <v>55</v>
      </c>
      <c r="AH38" s="141"/>
      <c r="AI38" s="109" t="s">
        <v>99</v>
      </c>
      <c r="AK38" s="108" t="s">
        <v>54</v>
      </c>
      <c r="AL38" s="141" t="s">
        <v>55</v>
      </c>
      <c r="AM38" s="141"/>
      <c r="AN38" s="109" t="s">
        <v>99</v>
      </c>
    </row>
    <row r="39" spans="1:54" ht="18.75" customHeight="1">
      <c r="B39" s="110" t="s">
        <v>56</v>
      </c>
      <c r="C39" s="142" t="s">
        <v>57</v>
      </c>
      <c r="D39" s="142"/>
      <c r="E39" s="111" t="s">
        <v>100</v>
      </c>
      <c r="G39" s="110" t="s">
        <v>56</v>
      </c>
      <c r="H39" s="142" t="s">
        <v>57</v>
      </c>
      <c r="I39" s="142"/>
      <c r="J39" s="111" t="s">
        <v>100</v>
      </c>
      <c r="L39" s="110" t="s">
        <v>56</v>
      </c>
      <c r="M39" s="142" t="s">
        <v>57</v>
      </c>
      <c r="N39" s="142"/>
      <c r="O39" s="111" t="s">
        <v>100</v>
      </c>
      <c r="Q39" s="110" t="s">
        <v>56</v>
      </c>
      <c r="R39" s="142" t="s">
        <v>57</v>
      </c>
      <c r="S39" s="142"/>
      <c r="T39" s="111" t="s">
        <v>100</v>
      </c>
      <c r="V39" s="110" t="s">
        <v>56</v>
      </c>
      <c r="W39" s="142" t="s">
        <v>57</v>
      </c>
      <c r="X39" s="142"/>
      <c r="Y39" s="111" t="s">
        <v>100</v>
      </c>
      <c r="AA39" s="110" t="s">
        <v>56</v>
      </c>
      <c r="AB39" s="142" t="s">
        <v>57</v>
      </c>
      <c r="AC39" s="142"/>
      <c r="AD39" s="111" t="s">
        <v>100</v>
      </c>
      <c r="AF39" s="110" t="s">
        <v>56</v>
      </c>
      <c r="AG39" s="142" t="s">
        <v>57</v>
      </c>
      <c r="AH39" s="142"/>
      <c r="AI39" s="111" t="s">
        <v>100</v>
      </c>
      <c r="AK39" s="110" t="s">
        <v>56</v>
      </c>
      <c r="AL39" s="142" t="s">
        <v>57</v>
      </c>
      <c r="AM39" s="142"/>
      <c r="AN39" s="111" t="s">
        <v>100</v>
      </c>
    </row>
    <row r="40" spans="1:54" ht="18.75" customHeight="1" thickBot="1">
      <c r="B40" s="112" t="s">
        <v>58</v>
      </c>
      <c r="C40" s="143" t="s">
        <v>59</v>
      </c>
      <c r="D40" s="143"/>
      <c r="E40" s="113" t="s">
        <v>101</v>
      </c>
      <c r="G40" s="112" t="s">
        <v>58</v>
      </c>
      <c r="H40" s="143" t="s">
        <v>59</v>
      </c>
      <c r="I40" s="143"/>
      <c r="J40" s="113" t="s">
        <v>101</v>
      </c>
      <c r="L40" s="112" t="s">
        <v>58</v>
      </c>
      <c r="M40" s="143" t="s">
        <v>59</v>
      </c>
      <c r="N40" s="143"/>
      <c r="O40" s="113" t="s">
        <v>101</v>
      </c>
      <c r="Q40" s="112" t="s">
        <v>58</v>
      </c>
      <c r="R40" s="143" t="s">
        <v>59</v>
      </c>
      <c r="S40" s="143"/>
      <c r="T40" s="113" t="s">
        <v>101</v>
      </c>
      <c r="V40" s="112" t="s">
        <v>58</v>
      </c>
      <c r="W40" s="143" t="s">
        <v>59</v>
      </c>
      <c r="X40" s="143"/>
      <c r="Y40" s="113" t="s">
        <v>101</v>
      </c>
      <c r="AA40" s="112" t="s">
        <v>58</v>
      </c>
      <c r="AB40" s="143" t="s">
        <v>59</v>
      </c>
      <c r="AC40" s="143"/>
      <c r="AD40" s="113" t="s">
        <v>101</v>
      </c>
      <c r="AF40" s="112" t="s">
        <v>58</v>
      </c>
      <c r="AG40" s="143" t="s">
        <v>59</v>
      </c>
      <c r="AH40" s="143"/>
      <c r="AI40" s="113" t="s">
        <v>101</v>
      </c>
      <c r="AK40" s="112" t="s">
        <v>58</v>
      </c>
      <c r="AL40" s="143" t="s">
        <v>59</v>
      </c>
      <c r="AM40" s="143"/>
      <c r="AN40" s="113" t="s">
        <v>101</v>
      </c>
    </row>
  </sheetData>
  <mergeCells count="53">
    <mergeCell ref="A1:T1"/>
    <mergeCell ref="U1:AN1"/>
    <mergeCell ref="A2:T2"/>
    <mergeCell ref="U2:AN2"/>
    <mergeCell ref="A3:A4"/>
    <mergeCell ref="B3:B4"/>
    <mergeCell ref="C3:E3"/>
    <mergeCell ref="F3:F4"/>
    <mergeCell ref="G3:G4"/>
    <mergeCell ref="H3:J3"/>
    <mergeCell ref="C40:D40"/>
    <mergeCell ref="W40:X40"/>
    <mergeCell ref="AE3:AE4"/>
    <mergeCell ref="AF3:AF4"/>
    <mergeCell ref="AG3:AI3"/>
    <mergeCell ref="U3:U4"/>
    <mergeCell ref="V3:V4"/>
    <mergeCell ref="W3:Y3"/>
    <mergeCell ref="Z3:Z4"/>
    <mergeCell ref="AA3:AA4"/>
    <mergeCell ref="AB3:AD3"/>
    <mergeCell ref="K3:K4"/>
    <mergeCell ref="L3:L4"/>
    <mergeCell ref="M3:O3"/>
    <mergeCell ref="P3:P4"/>
    <mergeCell ref="Q3:Q4"/>
    <mergeCell ref="BB3:BB37"/>
    <mergeCell ref="C38:D38"/>
    <mergeCell ref="W38:X38"/>
    <mergeCell ref="C39:D39"/>
    <mergeCell ref="W39:X39"/>
    <mergeCell ref="AJ3:AJ4"/>
    <mergeCell ref="AK3:AK4"/>
    <mergeCell ref="AL3:AN3"/>
    <mergeCell ref="R3:T3"/>
    <mergeCell ref="H38:I38"/>
    <mergeCell ref="H39:I39"/>
    <mergeCell ref="H40:I40"/>
    <mergeCell ref="M38:N38"/>
    <mergeCell ref="M39:N39"/>
    <mergeCell ref="M40:N40"/>
    <mergeCell ref="R38:S38"/>
    <mergeCell ref="R39:S39"/>
    <mergeCell ref="R40:S40"/>
    <mergeCell ref="AB38:AC38"/>
    <mergeCell ref="AB39:AC39"/>
    <mergeCell ref="AB40:AC40"/>
    <mergeCell ref="AG38:AH38"/>
    <mergeCell ref="AG39:AH39"/>
    <mergeCell ref="AG40:AH40"/>
    <mergeCell ref="AL38:AM38"/>
    <mergeCell ref="AL39:AM39"/>
    <mergeCell ref="AL40:AM40"/>
  </mergeCells>
  <pageMargins left="0.23622047244094491" right="0.23622047244094491" top="0.55118110236220474" bottom="0.55118110236220474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40"/>
  <sheetViews>
    <sheetView tabSelected="1" zoomScale="114" zoomScaleNormal="114" workbookViewId="0">
      <selection activeCell="F7" sqref="F7"/>
    </sheetView>
  </sheetViews>
  <sheetFormatPr defaultRowHeight="19.5" customHeight="1"/>
  <cols>
    <col min="1" max="1" width="2.625" style="41" customWidth="1"/>
    <col min="2" max="2" width="14.375" style="48" customWidth="1"/>
    <col min="3" max="3" width="5.625" style="48" customWidth="1"/>
    <col min="4" max="4" width="4.75" style="48" customWidth="1"/>
    <col min="5" max="5" width="6.75" style="52" customWidth="1"/>
    <col min="6" max="6" width="2.625" style="41" customWidth="1"/>
    <col min="7" max="7" width="14.375" style="48" customWidth="1"/>
    <col min="8" max="8" width="5.625" style="48" customWidth="1"/>
    <col min="9" max="9" width="4.75" style="48" customWidth="1"/>
    <col min="10" max="10" width="5.875" style="52" customWidth="1"/>
    <col min="11" max="11" width="2.625" style="41" customWidth="1"/>
    <col min="12" max="12" width="14.375" style="48" customWidth="1"/>
    <col min="13" max="13" width="5.625" style="48" customWidth="1"/>
    <col min="14" max="14" width="4.75" style="48" customWidth="1"/>
    <col min="15" max="15" width="6" style="52" customWidth="1"/>
    <col min="16" max="16" width="2.625" style="41" customWidth="1"/>
    <col min="17" max="17" width="14.375" style="48" customWidth="1"/>
    <col min="18" max="18" width="5.625" style="48" customWidth="1"/>
    <col min="19" max="19" width="4.75" style="48" customWidth="1"/>
    <col min="20" max="20" width="5.875" style="52" customWidth="1"/>
    <col min="21" max="21" width="2.625" style="41" customWidth="1"/>
    <col min="22" max="22" width="12.625" style="48" customWidth="1"/>
    <col min="23" max="24" width="6" style="48" customWidth="1"/>
    <col min="25" max="25" width="6" style="52" customWidth="1"/>
    <col min="26" max="26" width="2.625" style="41" customWidth="1"/>
    <col min="27" max="27" width="12.625" style="48" customWidth="1"/>
    <col min="28" max="28" width="4.5" style="48" customWidth="1"/>
    <col min="29" max="29" width="6" style="48" customWidth="1"/>
    <col min="30" max="30" width="6.75" style="52" customWidth="1"/>
    <col min="31" max="31" width="2.625" style="41" customWidth="1"/>
    <col min="32" max="32" width="12.625" style="48" customWidth="1"/>
    <col min="33" max="33" width="4.5" style="48" customWidth="1"/>
    <col min="34" max="34" width="6" style="48" customWidth="1"/>
    <col min="35" max="35" width="6" style="52" customWidth="1"/>
    <col min="36" max="36" width="2.625" style="41" customWidth="1"/>
    <col min="37" max="37" width="12.625" style="48" customWidth="1"/>
    <col min="38" max="38" width="4.5" style="48" customWidth="1"/>
    <col min="39" max="39" width="6" style="48" customWidth="1"/>
    <col min="40" max="40" width="6.875" style="52" customWidth="1"/>
    <col min="41" max="16384" width="9" style="48"/>
  </cols>
  <sheetData>
    <row r="1" spans="1:54" ht="15" customHeight="1">
      <c r="A1" s="162" t="s">
        <v>60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 t="s">
        <v>60</v>
      </c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</row>
    <row r="2" spans="1:54" ht="15" customHeight="1">
      <c r="A2" s="162" t="s">
        <v>53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 t="s">
        <v>53</v>
      </c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</row>
    <row r="3" spans="1:54" ht="28.5" customHeight="1">
      <c r="A3" s="145" t="s">
        <v>0</v>
      </c>
      <c r="B3" s="145" t="s">
        <v>1</v>
      </c>
      <c r="C3" s="146" t="s">
        <v>2</v>
      </c>
      <c r="D3" s="146"/>
      <c r="E3" s="146"/>
      <c r="F3" s="145" t="s">
        <v>0</v>
      </c>
      <c r="G3" s="145" t="s">
        <v>1</v>
      </c>
      <c r="H3" s="146" t="s">
        <v>3</v>
      </c>
      <c r="I3" s="146"/>
      <c r="J3" s="146"/>
      <c r="K3" s="145" t="s">
        <v>0</v>
      </c>
      <c r="L3" s="145" t="s">
        <v>1</v>
      </c>
      <c r="M3" s="146" t="s">
        <v>4</v>
      </c>
      <c r="N3" s="146"/>
      <c r="O3" s="146"/>
      <c r="P3" s="145" t="s">
        <v>0</v>
      </c>
      <c r="Q3" s="145" t="s">
        <v>1</v>
      </c>
      <c r="R3" s="146" t="s">
        <v>97</v>
      </c>
      <c r="S3" s="146"/>
      <c r="T3" s="146"/>
      <c r="U3" s="145" t="s">
        <v>0</v>
      </c>
      <c r="V3" s="145" t="s">
        <v>1</v>
      </c>
      <c r="W3" s="146" t="s">
        <v>6</v>
      </c>
      <c r="X3" s="146"/>
      <c r="Y3" s="146"/>
      <c r="Z3" s="145" t="s">
        <v>0</v>
      </c>
      <c r="AA3" s="145" t="s">
        <v>1</v>
      </c>
      <c r="AB3" s="146" t="s">
        <v>7</v>
      </c>
      <c r="AC3" s="146"/>
      <c r="AD3" s="146"/>
      <c r="AE3" s="145" t="s">
        <v>0</v>
      </c>
      <c r="AF3" s="145" t="s">
        <v>1</v>
      </c>
      <c r="AG3" s="146" t="s">
        <v>8</v>
      </c>
      <c r="AH3" s="146"/>
      <c r="AI3" s="146"/>
      <c r="AJ3" s="145" t="s">
        <v>0</v>
      </c>
      <c r="AK3" s="145" t="s">
        <v>1</v>
      </c>
      <c r="AL3" s="147" t="s">
        <v>9</v>
      </c>
      <c r="AM3" s="147"/>
      <c r="AN3" s="147"/>
      <c r="BB3" s="161"/>
    </row>
    <row r="4" spans="1:54" ht="51" customHeight="1">
      <c r="A4" s="145"/>
      <c r="B4" s="145"/>
      <c r="C4" s="44" t="s">
        <v>10</v>
      </c>
      <c r="D4" s="45" t="s">
        <v>13</v>
      </c>
      <c r="E4" s="46" t="s">
        <v>98</v>
      </c>
      <c r="F4" s="145"/>
      <c r="G4" s="145"/>
      <c r="H4" s="44" t="s">
        <v>10</v>
      </c>
      <c r="I4" s="45" t="s">
        <v>13</v>
      </c>
      <c r="J4" s="46" t="s">
        <v>98</v>
      </c>
      <c r="K4" s="145"/>
      <c r="L4" s="145"/>
      <c r="M4" s="44" t="s">
        <v>10</v>
      </c>
      <c r="N4" s="45" t="s">
        <v>13</v>
      </c>
      <c r="O4" s="46" t="s">
        <v>98</v>
      </c>
      <c r="P4" s="145"/>
      <c r="Q4" s="145"/>
      <c r="R4" s="44" t="s">
        <v>10</v>
      </c>
      <c r="S4" s="45" t="s">
        <v>13</v>
      </c>
      <c r="T4" s="46" t="s">
        <v>98</v>
      </c>
      <c r="U4" s="145"/>
      <c r="V4" s="145"/>
      <c r="W4" s="44" t="s">
        <v>10</v>
      </c>
      <c r="X4" s="45" t="s">
        <v>13</v>
      </c>
      <c r="Y4" s="46" t="s">
        <v>98</v>
      </c>
      <c r="Z4" s="145"/>
      <c r="AA4" s="145"/>
      <c r="AB4" s="44" t="s">
        <v>10</v>
      </c>
      <c r="AC4" s="45" t="s">
        <v>13</v>
      </c>
      <c r="AD4" s="46" t="s">
        <v>98</v>
      </c>
      <c r="AE4" s="145"/>
      <c r="AF4" s="145"/>
      <c r="AG4" s="44" t="s">
        <v>10</v>
      </c>
      <c r="AH4" s="45" t="s">
        <v>13</v>
      </c>
      <c r="AI4" s="46" t="s">
        <v>98</v>
      </c>
      <c r="AJ4" s="145"/>
      <c r="AK4" s="145"/>
      <c r="AL4" s="44" t="s">
        <v>10</v>
      </c>
      <c r="AM4" s="45" t="s">
        <v>13</v>
      </c>
      <c r="AN4" s="46" t="s">
        <v>98</v>
      </c>
      <c r="BB4" s="161"/>
    </row>
    <row r="5" spans="1:54" ht="15.75" customHeight="1">
      <c r="A5" s="41">
        <v>1</v>
      </c>
      <c r="B5" s="42" t="s">
        <v>23</v>
      </c>
      <c r="C5" s="49">
        <v>26</v>
      </c>
      <c r="D5" s="50">
        <v>61.169229999999999</v>
      </c>
      <c r="E5" s="43">
        <f t="shared" ref="E5:E37" si="0">PERCENTRANK($D$5:$D$37,D5)</f>
        <v>1</v>
      </c>
      <c r="F5" s="41">
        <v>1</v>
      </c>
      <c r="G5" s="42" t="s">
        <v>21</v>
      </c>
      <c r="H5" s="49">
        <v>19</v>
      </c>
      <c r="I5" s="51">
        <v>31.242104999999999</v>
      </c>
      <c r="J5" s="40">
        <v>1</v>
      </c>
      <c r="K5" s="41">
        <v>1</v>
      </c>
      <c r="L5" s="37" t="s">
        <v>31</v>
      </c>
      <c r="M5" s="38">
        <v>10</v>
      </c>
      <c r="N5" s="39">
        <v>40.799999999999997</v>
      </c>
      <c r="O5" s="40">
        <v>1</v>
      </c>
      <c r="P5" s="41">
        <v>1</v>
      </c>
      <c r="Q5" s="37" t="s">
        <v>23</v>
      </c>
      <c r="R5" s="38">
        <v>26</v>
      </c>
      <c r="S5" s="39">
        <v>55.615383999999999</v>
      </c>
      <c r="T5" s="40">
        <v>1</v>
      </c>
      <c r="U5" s="41">
        <v>1</v>
      </c>
      <c r="V5" s="37" t="s">
        <v>43</v>
      </c>
      <c r="W5" s="38">
        <v>104</v>
      </c>
      <c r="X5" s="39">
        <v>30.576923000000001</v>
      </c>
      <c r="Y5" s="40">
        <v>1</v>
      </c>
      <c r="Z5" s="41">
        <v>1</v>
      </c>
      <c r="AA5" s="42" t="s">
        <v>23</v>
      </c>
      <c r="AB5" s="49">
        <v>26</v>
      </c>
      <c r="AC5" s="51">
        <v>64.038460999999998</v>
      </c>
      <c r="AD5" s="43">
        <v>1</v>
      </c>
      <c r="AE5" s="41">
        <v>1</v>
      </c>
      <c r="AF5" s="37" t="s">
        <v>21</v>
      </c>
      <c r="AG5" s="38">
        <v>19</v>
      </c>
      <c r="AH5" s="39">
        <v>46.052630999999998</v>
      </c>
      <c r="AI5" s="40">
        <v>1</v>
      </c>
      <c r="AJ5" s="41">
        <v>1</v>
      </c>
      <c r="AK5" s="42" t="s">
        <v>31</v>
      </c>
      <c r="AL5" s="49">
        <v>10</v>
      </c>
      <c r="AM5" s="51">
        <v>60.8</v>
      </c>
      <c r="AN5" s="1">
        <v>1</v>
      </c>
      <c r="BB5" s="161"/>
    </row>
    <row r="6" spans="1:54" ht="15.75" customHeight="1">
      <c r="A6" s="41">
        <v>2</v>
      </c>
      <c r="B6" s="42" t="s">
        <v>31</v>
      </c>
      <c r="C6" s="49">
        <v>10</v>
      </c>
      <c r="D6" s="50">
        <v>60.16</v>
      </c>
      <c r="E6" s="43">
        <f t="shared" si="0"/>
        <v>0.96799999999999997</v>
      </c>
      <c r="F6" s="41">
        <v>2</v>
      </c>
      <c r="G6" s="42" t="s">
        <v>38</v>
      </c>
      <c r="H6" s="49">
        <v>12</v>
      </c>
      <c r="I6" s="51">
        <v>28.8</v>
      </c>
      <c r="J6" s="40">
        <v>0.96799999999999997</v>
      </c>
      <c r="K6" s="41">
        <v>2</v>
      </c>
      <c r="L6" s="37" t="s">
        <v>21</v>
      </c>
      <c r="M6" s="38">
        <v>19</v>
      </c>
      <c r="N6" s="39">
        <v>39.263157</v>
      </c>
      <c r="O6" s="40">
        <v>0.96799999999999997</v>
      </c>
      <c r="P6" s="41">
        <v>2</v>
      </c>
      <c r="Q6" s="37" t="s">
        <v>31</v>
      </c>
      <c r="R6" s="38">
        <v>10</v>
      </c>
      <c r="S6" s="39">
        <v>55</v>
      </c>
      <c r="T6" s="40">
        <v>0.96799999999999997</v>
      </c>
      <c r="U6" s="41">
        <v>2</v>
      </c>
      <c r="V6" s="37" t="s">
        <v>32</v>
      </c>
      <c r="W6" s="38">
        <v>4</v>
      </c>
      <c r="X6" s="39">
        <v>30</v>
      </c>
      <c r="Y6" s="40">
        <v>0.96799999999999997</v>
      </c>
      <c r="Z6" s="41">
        <v>2</v>
      </c>
      <c r="AA6" s="42" t="s">
        <v>31</v>
      </c>
      <c r="AB6" s="49">
        <v>10</v>
      </c>
      <c r="AC6" s="51">
        <v>61.75</v>
      </c>
      <c r="AD6" s="43">
        <v>0.96799999999999997</v>
      </c>
      <c r="AE6" s="41">
        <v>2</v>
      </c>
      <c r="AF6" s="37" t="s">
        <v>23</v>
      </c>
      <c r="AG6" s="38">
        <v>26</v>
      </c>
      <c r="AH6" s="39">
        <v>45.673076000000002</v>
      </c>
      <c r="AI6" s="40">
        <v>0.96799999999999997</v>
      </c>
      <c r="AJ6" s="41">
        <v>2</v>
      </c>
      <c r="AK6" s="42" t="s">
        <v>21</v>
      </c>
      <c r="AL6" s="49">
        <v>19</v>
      </c>
      <c r="AM6" s="51">
        <v>55.789473000000001</v>
      </c>
      <c r="AN6" s="1">
        <v>0.96799999999999997</v>
      </c>
      <c r="BB6" s="161"/>
    </row>
    <row r="7" spans="1:54" ht="15.75" customHeight="1">
      <c r="A7" s="41">
        <v>3</v>
      </c>
      <c r="B7" s="42" t="s">
        <v>36</v>
      </c>
      <c r="C7" s="49">
        <v>167</v>
      </c>
      <c r="D7" s="50">
        <v>57.480238999999997</v>
      </c>
      <c r="E7" s="43">
        <f t="shared" si="0"/>
        <v>0.93700000000000006</v>
      </c>
      <c r="F7" s="41">
        <v>3</v>
      </c>
      <c r="G7" s="42" t="s">
        <v>36</v>
      </c>
      <c r="H7" s="49">
        <v>167</v>
      </c>
      <c r="I7" s="51">
        <v>26.706586000000001</v>
      </c>
      <c r="J7" s="40">
        <v>0.93700000000000006</v>
      </c>
      <c r="K7" s="41">
        <v>3</v>
      </c>
      <c r="L7" s="37" t="s">
        <v>36</v>
      </c>
      <c r="M7" s="38">
        <v>166</v>
      </c>
      <c r="N7" s="39">
        <v>37.578313000000001</v>
      </c>
      <c r="O7" s="40">
        <v>0.93700000000000006</v>
      </c>
      <c r="P7" s="41">
        <v>3</v>
      </c>
      <c r="Q7" s="37" t="s">
        <v>36</v>
      </c>
      <c r="R7" s="38">
        <v>166</v>
      </c>
      <c r="S7" s="39">
        <v>50.554215999999997</v>
      </c>
      <c r="T7" s="40">
        <v>0.93700000000000006</v>
      </c>
      <c r="U7" s="41">
        <v>3</v>
      </c>
      <c r="V7" s="37" t="s">
        <v>36</v>
      </c>
      <c r="W7" s="38">
        <v>167</v>
      </c>
      <c r="X7" s="39">
        <v>28.802395000000001</v>
      </c>
      <c r="Y7" s="40">
        <v>0.93700000000000006</v>
      </c>
      <c r="Z7" s="41">
        <v>3</v>
      </c>
      <c r="AA7" s="42" t="s">
        <v>21</v>
      </c>
      <c r="AB7" s="49">
        <v>19</v>
      </c>
      <c r="AC7" s="51">
        <v>60.921052000000003</v>
      </c>
      <c r="AD7" s="43">
        <v>0.93700000000000006</v>
      </c>
      <c r="AE7" s="41">
        <v>3</v>
      </c>
      <c r="AF7" s="37" t="s">
        <v>26</v>
      </c>
      <c r="AG7" s="38">
        <v>38</v>
      </c>
      <c r="AH7" s="39">
        <v>45.065789000000002</v>
      </c>
      <c r="AI7" s="40">
        <v>0.93700000000000006</v>
      </c>
      <c r="AJ7" s="41">
        <v>3</v>
      </c>
      <c r="AK7" s="42" t="s">
        <v>23</v>
      </c>
      <c r="AL7" s="49">
        <v>26</v>
      </c>
      <c r="AM7" s="51">
        <v>55.76923</v>
      </c>
      <c r="AN7" s="1">
        <v>0.93700000000000006</v>
      </c>
      <c r="BB7" s="161"/>
    </row>
    <row r="8" spans="1:54" ht="15.75" customHeight="1">
      <c r="A8" s="41">
        <v>4</v>
      </c>
      <c r="B8" s="42" t="s">
        <v>35</v>
      </c>
      <c r="C8" s="49">
        <v>10</v>
      </c>
      <c r="D8" s="50">
        <v>56.96</v>
      </c>
      <c r="E8" s="43">
        <f t="shared" si="0"/>
        <v>0.90600000000000003</v>
      </c>
      <c r="F8" s="41">
        <v>4</v>
      </c>
      <c r="G8" s="42" t="s">
        <v>17</v>
      </c>
      <c r="H8" s="49">
        <v>11</v>
      </c>
      <c r="I8" s="51">
        <v>26.545453999999999</v>
      </c>
      <c r="J8" s="40">
        <v>0.90600000000000003</v>
      </c>
      <c r="K8" s="41">
        <v>4</v>
      </c>
      <c r="L8" s="37" t="s">
        <v>23</v>
      </c>
      <c r="M8" s="38">
        <v>26</v>
      </c>
      <c r="N8" s="39">
        <v>36.846153000000001</v>
      </c>
      <c r="O8" s="40">
        <v>0.90600000000000003</v>
      </c>
      <c r="P8" s="41">
        <v>4</v>
      </c>
      <c r="Q8" s="37" t="s">
        <v>43</v>
      </c>
      <c r="R8" s="38">
        <v>104</v>
      </c>
      <c r="S8" s="39">
        <v>49.115383999999999</v>
      </c>
      <c r="T8" s="40">
        <v>0.90600000000000003</v>
      </c>
      <c r="U8" s="41">
        <v>4</v>
      </c>
      <c r="V8" s="37" t="s">
        <v>41</v>
      </c>
      <c r="W8" s="38">
        <v>17</v>
      </c>
      <c r="X8" s="39">
        <v>28.235294</v>
      </c>
      <c r="Y8" s="40">
        <v>0.90600000000000003</v>
      </c>
      <c r="Z8" s="41">
        <v>4</v>
      </c>
      <c r="AA8" s="42" t="s">
        <v>18</v>
      </c>
      <c r="AB8" s="49">
        <v>16</v>
      </c>
      <c r="AC8" s="51">
        <v>59.53125</v>
      </c>
      <c r="AD8" s="43">
        <v>0.90600000000000003</v>
      </c>
      <c r="AE8" s="41">
        <v>4</v>
      </c>
      <c r="AF8" s="37" t="s">
        <v>36</v>
      </c>
      <c r="AG8" s="38">
        <v>166</v>
      </c>
      <c r="AH8" s="39">
        <v>44.683734000000001</v>
      </c>
      <c r="AI8" s="40">
        <v>0.90600000000000003</v>
      </c>
      <c r="AJ8" s="41">
        <v>4</v>
      </c>
      <c r="AK8" s="42" t="s">
        <v>36</v>
      </c>
      <c r="AL8" s="49">
        <v>166</v>
      </c>
      <c r="AM8" s="51">
        <v>50.771084000000002</v>
      </c>
      <c r="AN8" s="1">
        <v>0.90600000000000003</v>
      </c>
      <c r="BB8" s="161"/>
    </row>
    <row r="9" spans="1:54" ht="15.75" customHeight="1">
      <c r="A9" s="41">
        <v>5</v>
      </c>
      <c r="B9" s="42" t="s">
        <v>21</v>
      </c>
      <c r="C9" s="49">
        <v>19</v>
      </c>
      <c r="D9" s="50">
        <v>56.210526000000002</v>
      </c>
      <c r="E9" s="43">
        <f t="shared" si="0"/>
        <v>0.875</v>
      </c>
      <c r="F9" s="41">
        <v>5</v>
      </c>
      <c r="G9" s="42" t="s">
        <v>27</v>
      </c>
      <c r="H9" s="49">
        <v>44</v>
      </c>
      <c r="I9" s="51">
        <v>26.345454</v>
      </c>
      <c r="J9" s="40">
        <v>0.875</v>
      </c>
      <c r="K9" s="41">
        <v>5</v>
      </c>
      <c r="L9" s="37" t="s">
        <v>32</v>
      </c>
      <c r="M9" s="38">
        <v>4</v>
      </c>
      <c r="N9" s="39">
        <v>36.5</v>
      </c>
      <c r="O9" s="40">
        <v>0.875</v>
      </c>
      <c r="P9" s="41">
        <v>5</v>
      </c>
      <c r="Q9" s="37" t="s">
        <v>21</v>
      </c>
      <c r="R9" s="38">
        <v>19</v>
      </c>
      <c r="S9" s="39">
        <v>48.421052000000003</v>
      </c>
      <c r="T9" s="40">
        <v>0.875</v>
      </c>
      <c r="U9" s="41">
        <v>5</v>
      </c>
      <c r="V9" s="37" t="s">
        <v>31</v>
      </c>
      <c r="W9" s="38">
        <v>10</v>
      </c>
      <c r="X9" s="39">
        <v>28.2</v>
      </c>
      <c r="Y9" s="40">
        <v>0.875</v>
      </c>
      <c r="Z9" s="41">
        <v>5</v>
      </c>
      <c r="AA9" s="42" t="s">
        <v>36</v>
      </c>
      <c r="AB9" s="49">
        <v>166</v>
      </c>
      <c r="AC9" s="51">
        <v>59.126505999999999</v>
      </c>
      <c r="AD9" s="43">
        <v>0.875</v>
      </c>
      <c r="AE9" s="41">
        <v>5</v>
      </c>
      <c r="AF9" s="37" t="s">
        <v>35</v>
      </c>
      <c r="AG9" s="38">
        <v>10</v>
      </c>
      <c r="AH9" s="39">
        <v>44.5</v>
      </c>
      <c r="AI9" s="40">
        <v>0.875</v>
      </c>
      <c r="AJ9" s="41">
        <v>5</v>
      </c>
      <c r="AK9" s="42" t="s">
        <v>30</v>
      </c>
      <c r="AL9" s="49">
        <v>52</v>
      </c>
      <c r="AM9" s="51">
        <v>50.153846000000001</v>
      </c>
      <c r="AN9" s="1">
        <v>0.875</v>
      </c>
      <c r="BB9" s="161"/>
    </row>
    <row r="10" spans="1:54" ht="15.75" customHeight="1">
      <c r="A10" s="41">
        <v>6</v>
      </c>
      <c r="B10" s="42" t="s">
        <v>30</v>
      </c>
      <c r="C10" s="49">
        <v>52</v>
      </c>
      <c r="D10" s="50">
        <v>56.184615000000001</v>
      </c>
      <c r="E10" s="43">
        <f t="shared" si="0"/>
        <v>0.84299999999999997</v>
      </c>
      <c r="F10" s="41">
        <v>6</v>
      </c>
      <c r="G10" s="42" t="s">
        <v>43</v>
      </c>
      <c r="H10" s="49">
        <v>104</v>
      </c>
      <c r="I10" s="51">
        <v>26.246153</v>
      </c>
      <c r="J10" s="40">
        <v>0.84299999999999997</v>
      </c>
      <c r="K10" s="41">
        <v>6</v>
      </c>
      <c r="L10" s="37" t="s">
        <v>43</v>
      </c>
      <c r="M10" s="38">
        <v>104</v>
      </c>
      <c r="N10" s="39">
        <v>36.403846000000001</v>
      </c>
      <c r="O10" s="40">
        <v>0.84299999999999997</v>
      </c>
      <c r="P10" s="41">
        <v>6</v>
      </c>
      <c r="Q10" s="37" t="s">
        <v>35</v>
      </c>
      <c r="R10" s="38">
        <v>10</v>
      </c>
      <c r="S10" s="39">
        <v>48.4</v>
      </c>
      <c r="T10" s="40">
        <v>0.84299999999999997</v>
      </c>
      <c r="U10" s="41">
        <v>6</v>
      </c>
      <c r="V10" s="37" t="s">
        <v>30</v>
      </c>
      <c r="W10" s="38">
        <v>52</v>
      </c>
      <c r="X10" s="39">
        <v>27.384615</v>
      </c>
      <c r="Y10" s="40">
        <v>0.84299999999999997</v>
      </c>
      <c r="Z10" s="41">
        <v>6</v>
      </c>
      <c r="AA10" s="42" t="s">
        <v>43</v>
      </c>
      <c r="AB10" s="49">
        <v>104</v>
      </c>
      <c r="AC10" s="51">
        <v>58.870192000000003</v>
      </c>
      <c r="AD10" s="43">
        <v>0.84299999999999997</v>
      </c>
      <c r="AE10" s="41">
        <v>6</v>
      </c>
      <c r="AF10" s="37" t="s">
        <v>27</v>
      </c>
      <c r="AG10" s="38">
        <v>44</v>
      </c>
      <c r="AH10" s="39">
        <v>44.204545000000003</v>
      </c>
      <c r="AI10" s="40">
        <v>0.84299999999999997</v>
      </c>
      <c r="AJ10" s="41">
        <v>6</v>
      </c>
      <c r="AK10" s="42" t="s">
        <v>18</v>
      </c>
      <c r="AL10" s="49">
        <v>16</v>
      </c>
      <c r="AM10" s="51">
        <v>49.75</v>
      </c>
      <c r="AN10" s="1">
        <v>0.84299999999999997</v>
      </c>
      <c r="BB10" s="161"/>
    </row>
    <row r="11" spans="1:54" ht="15.75" customHeight="1">
      <c r="A11" s="41">
        <v>7</v>
      </c>
      <c r="B11" s="42" t="s">
        <v>43</v>
      </c>
      <c r="C11" s="49">
        <v>104</v>
      </c>
      <c r="D11" s="50">
        <v>55.230769000000002</v>
      </c>
      <c r="E11" s="43">
        <f t="shared" si="0"/>
        <v>0.81200000000000006</v>
      </c>
      <c r="F11" s="41">
        <v>7</v>
      </c>
      <c r="G11" s="42" t="s">
        <v>26</v>
      </c>
      <c r="H11" s="49">
        <v>38</v>
      </c>
      <c r="I11" s="51">
        <v>25.936841999999999</v>
      </c>
      <c r="J11" s="40">
        <v>0.81200000000000006</v>
      </c>
      <c r="K11" s="41">
        <v>7</v>
      </c>
      <c r="L11" s="37" t="s">
        <v>35</v>
      </c>
      <c r="M11" s="38">
        <v>10</v>
      </c>
      <c r="N11" s="39">
        <v>35</v>
      </c>
      <c r="O11" s="40">
        <v>0.81200000000000006</v>
      </c>
      <c r="P11" s="41">
        <v>7</v>
      </c>
      <c r="Q11" s="37" t="s">
        <v>30</v>
      </c>
      <c r="R11" s="38">
        <v>52</v>
      </c>
      <c r="S11" s="39">
        <v>48.384614999999997</v>
      </c>
      <c r="T11" s="40">
        <v>0.81200000000000006</v>
      </c>
      <c r="U11" s="41">
        <v>7</v>
      </c>
      <c r="V11" s="37" t="s">
        <v>42</v>
      </c>
      <c r="W11" s="38">
        <v>13</v>
      </c>
      <c r="X11" s="39">
        <v>27.076923000000001</v>
      </c>
      <c r="Y11" s="40">
        <v>0.81200000000000006</v>
      </c>
      <c r="Z11" s="41">
        <v>7</v>
      </c>
      <c r="AA11" s="42" t="s">
        <v>26</v>
      </c>
      <c r="AB11" s="49">
        <v>38</v>
      </c>
      <c r="AC11" s="51">
        <v>58.486842000000003</v>
      </c>
      <c r="AD11" s="43">
        <v>0.81200000000000006</v>
      </c>
      <c r="AE11" s="41">
        <v>7</v>
      </c>
      <c r="AF11" s="37" t="s">
        <v>18</v>
      </c>
      <c r="AG11" s="38">
        <v>16</v>
      </c>
      <c r="AH11" s="39">
        <v>43.90625</v>
      </c>
      <c r="AI11" s="40">
        <v>0.81200000000000006</v>
      </c>
      <c r="AJ11" s="41">
        <v>7</v>
      </c>
      <c r="AK11" s="42" t="s">
        <v>43</v>
      </c>
      <c r="AL11" s="49">
        <v>104</v>
      </c>
      <c r="AM11" s="51">
        <v>47.826923000000001</v>
      </c>
      <c r="AN11" s="1">
        <v>0.81200000000000006</v>
      </c>
      <c r="BB11" s="161"/>
    </row>
    <row r="12" spans="1:54" ht="15.75" customHeight="1">
      <c r="A12" s="41">
        <v>8</v>
      </c>
      <c r="B12" s="42" t="s">
        <v>26</v>
      </c>
      <c r="C12" s="49">
        <v>38</v>
      </c>
      <c r="D12" s="50">
        <v>55.2</v>
      </c>
      <c r="E12" s="43">
        <f t="shared" si="0"/>
        <v>0.78100000000000003</v>
      </c>
      <c r="F12" s="41">
        <v>8</v>
      </c>
      <c r="G12" s="42" t="s">
        <v>35</v>
      </c>
      <c r="H12" s="49">
        <v>10</v>
      </c>
      <c r="I12" s="51">
        <v>25.76</v>
      </c>
      <c r="J12" s="40">
        <v>0.78100000000000003</v>
      </c>
      <c r="K12" s="41">
        <v>8</v>
      </c>
      <c r="L12" s="37" t="s">
        <v>22</v>
      </c>
      <c r="M12" s="38">
        <v>19</v>
      </c>
      <c r="N12" s="39">
        <v>34.842104999999997</v>
      </c>
      <c r="O12" s="40">
        <v>0.78100000000000003</v>
      </c>
      <c r="P12" s="41">
        <v>8</v>
      </c>
      <c r="Q12" s="37" t="s">
        <v>34</v>
      </c>
      <c r="R12" s="38">
        <v>14</v>
      </c>
      <c r="S12" s="39">
        <v>45</v>
      </c>
      <c r="T12" s="40">
        <v>0.78100000000000003</v>
      </c>
      <c r="U12" s="41">
        <v>8</v>
      </c>
      <c r="V12" s="37" t="s">
        <v>27</v>
      </c>
      <c r="W12" s="38">
        <v>44</v>
      </c>
      <c r="X12" s="39">
        <v>26.863636</v>
      </c>
      <c r="Y12" s="40">
        <v>0.78100000000000003</v>
      </c>
      <c r="Z12" s="41">
        <v>8</v>
      </c>
      <c r="AA12" s="42" t="s">
        <v>27</v>
      </c>
      <c r="AB12" s="49">
        <v>44</v>
      </c>
      <c r="AC12" s="51">
        <v>58.409089999999999</v>
      </c>
      <c r="AD12" s="43">
        <v>0.78100000000000003</v>
      </c>
      <c r="AE12" s="41">
        <v>8</v>
      </c>
      <c r="AF12" s="37" t="s">
        <v>31</v>
      </c>
      <c r="AG12" s="38">
        <v>10</v>
      </c>
      <c r="AH12" s="39">
        <v>43</v>
      </c>
      <c r="AI12" s="40">
        <v>0.78100000000000003</v>
      </c>
      <c r="AJ12" s="41">
        <v>8</v>
      </c>
      <c r="AK12" s="42" t="s">
        <v>27</v>
      </c>
      <c r="AL12" s="49">
        <v>44</v>
      </c>
      <c r="AM12" s="51">
        <v>46.727271999999999</v>
      </c>
      <c r="AN12" s="1">
        <v>0.78100000000000003</v>
      </c>
      <c r="BB12" s="161"/>
    </row>
    <row r="13" spans="1:54" ht="15.75" customHeight="1">
      <c r="A13" s="41">
        <v>9</v>
      </c>
      <c r="B13" s="42" t="s">
        <v>18</v>
      </c>
      <c r="C13" s="49">
        <v>16</v>
      </c>
      <c r="D13" s="50">
        <v>53.9</v>
      </c>
      <c r="E13" s="43">
        <f t="shared" si="0"/>
        <v>0.75</v>
      </c>
      <c r="F13" s="41">
        <v>9</v>
      </c>
      <c r="G13" s="42" t="s">
        <v>31</v>
      </c>
      <c r="H13" s="49">
        <v>10</v>
      </c>
      <c r="I13" s="51">
        <v>25.68</v>
      </c>
      <c r="J13" s="40">
        <v>0.75</v>
      </c>
      <c r="K13" s="41">
        <v>9</v>
      </c>
      <c r="L13" s="37" t="s">
        <v>26</v>
      </c>
      <c r="M13" s="38">
        <v>38</v>
      </c>
      <c r="N13" s="39">
        <v>34.210526000000002</v>
      </c>
      <c r="O13" s="40">
        <v>0.75</v>
      </c>
      <c r="P13" s="41">
        <v>9</v>
      </c>
      <c r="Q13" s="37" t="s">
        <v>48</v>
      </c>
      <c r="R13" s="38">
        <v>26</v>
      </c>
      <c r="S13" s="39">
        <v>44.846153000000001</v>
      </c>
      <c r="T13" s="40">
        <v>0.75</v>
      </c>
      <c r="U13" s="41">
        <v>9</v>
      </c>
      <c r="V13" s="37" t="s">
        <v>21</v>
      </c>
      <c r="W13" s="38">
        <v>19</v>
      </c>
      <c r="X13" s="39">
        <v>26.842105</v>
      </c>
      <c r="Y13" s="40">
        <v>0.75</v>
      </c>
      <c r="Z13" s="41">
        <v>9</v>
      </c>
      <c r="AA13" s="42" t="s">
        <v>35</v>
      </c>
      <c r="AB13" s="49">
        <v>10</v>
      </c>
      <c r="AC13" s="51">
        <v>57</v>
      </c>
      <c r="AD13" s="43">
        <v>0.75</v>
      </c>
      <c r="AE13" s="41">
        <v>9</v>
      </c>
      <c r="AF13" s="37" t="s">
        <v>20</v>
      </c>
      <c r="AG13" s="38">
        <v>16</v>
      </c>
      <c r="AH13" s="39">
        <v>42.96875</v>
      </c>
      <c r="AI13" s="40">
        <v>0.75</v>
      </c>
      <c r="AJ13" s="41">
        <v>9</v>
      </c>
      <c r="AK13" s="42" t="s">
        <v>26</v>
      </c>
      <c r="AL13" s="49">
        <v>38</v>
      </c>
      <c r="AM13" s="51">
        <v>46.631577999999998</v>
      </c>
      <c r="AN13" s="1">
        <v>0.75</v>
      </c>
      <c r="BB13" s="161"/>
    </row>
    <row r="14" spans="1:54" ht="15.75" customHeight="1">
      <c r="A14" s="41">
        <v>10</v>
      </c>
      <c r="B14" s="42" t="s">
        <v>24</v>
      </c>
      <c r="C14" s="49">
        <v>17</v>
      </c>
      <c r="D14" s="50">
        <v>53.035294</v>
      </c>
      <c r="E14" s="43">
        <f t="shared" si="0"/>
        <v>0.71799999999999997</v>
      </c>
      <c r="F14" s="41">
        <v>10</v>
      </c>
      <c r="G14" s="42" t="s">
        <v>28</v>
      </c>
      <c r="H14" s="49">
        <v>15</v>
      </c>
      <c r="I14" s="51">
        <v>25.333333</v>
      </c>
      <c r="J14" s="40">
        <v>0.71799999999999997</v>
      </c>
      <c r="K14" s="41">
        <v>10</v>
      </c>
      <c r="L14" s="37" t="s">
        <v>38</v>
      </c>
      <c r="M14" s="38">
        <v>12</v>
      </c>
      <c r="N14" s="39">
        <v>34.166665999999999</v>
      </c>
      <c r="O14" s="40">
        <v>0.71799999999999997</v>
      </c>
      <c r="P14" s="41">
        <v>10</v>
      </c>
      <c r="Q14" s="37" t="s">
        <v>44</v>
      </c>
      <c r="R14" s="38">
        <v>21</v>
      </c>
      <c r="S14" s="39">
        <v>43.904761000000001</v>
      </c>
      <c r="T14" s="40">
        <v>0.71799999999999997</v>
      </c>
      <c r="U14" s="41">
        <v>10</v>
      </c>
      <c r="V14" s="37" t="s">
        <v>34</v>
      </c>
      <c r="W14" s="38">
        <v>14</v>
      </c>
      <c r="X14" s="39">
        <v>26.714285</v>
      </c>
      <c r="Y14" s="40">
        <v>0.71799999999999997</v>
      </c>
      <c r="Z14" s="41">
        <v>10</v>
      </c>
      <c r="AA14" s="42" t="s">
        <v>30</v>
      </c>
      <c r="AB14" s="49">
        <v>52</v>
      </c>
      <c r="AC14" s="51">
        <v>56.778846000000001</v>
      </c>
      <c r="AD14" s="43">
        <v>0.71799999999999997</v>
      </c>
      <c r="AE14" s="41">
        <v>10</v>
      </c>
      <c r="AF14" s="37" t="s">
        <v>30</v>
      </c>
      <c r="AG14" s="38">
        <v>52</v>
      </c>
      <c r="AH14" s="39">
        <v>42.692307</v>
      </c>
      <c r="AI14" s="40">
        <v>0.71799999999999997</v>
      </c>
      <c r="AJ14" s="41">
        <v>10</v>
      </c>
      <c r="AK14" s="42" t="s">
        <v>34</v>
      </c>
      <c r="AL14" s="49">
        <v>14</v>
      </c>
      <c r="AM14" s="51">
        <v>46.571427999999997</v>
      </c>
      <c r="AN14" s="1">
        <v>0.71799999999999997</v>
      </c>
      <c r="BB14" s="161"/>
    </row>
    <row r="15" spans="1:54" ht="15.75" customHeight="1">
      <c r="A15" s="41">
        <v>11</v>
      </c>
      <c r="B15" s="42" t="s">
        <v>27</v>
      </c>
      <c r="C15" s="49">
        <v>44</v>
      </c>
      <c r="D15" s="50">
        <v>52.836362999999999</v>
      </c>
      <c r="E15" s="43">
        <f t="shared" si="0"/>
        <v>0.68700000000000006</v>
      </c>
      <c r="F15" s="41">
        <v>11</v>
      </c>
      <c r="G15" s="42" t="s">
        <v>30</v>
      </c>
      <c r="H15" s="49">
        <v>52</v>
      </c>
      <c r="I15" s="51">
        <v>25.230768999999999</v>
      </c>
      <c r="J15" s="40">
        <v>0.68700000000000006</v>
      </c>
      <c r="K15" s="41">
        <v>11</v>
      </c>
      <c r="L15" s="37" t="s">
        <v>18</v>
      </c>
      <c r="M15" s="38">
        <v>16</v>
      </c>
      <c r="N15" s="39">
        <v>34</v>
      </c>
      <c r="O15" s="40">
        <v>0.68700000000000006</v>
      </c>
      <c r="P15" s="41">
        <v>11</v>
      </c>
      <c r="Q15" s="37" t="s">
        <v>26</v>
      </c>
      <c r="R15" s="38">
        <v>38</v>
      </c>
      <c r="S15" s="39">
        <v>43.263157</v>
      </c>
      <c r="T15" s="40">
        <v>0.68700000000000006</v>
      </c>
      <c r="U15" s="41">
        <v>11</v>
      </c>
      <c r="V15" s="37" t="s">
        <v>45</v>
      </c>
      <c r="W15" s="38">
        <v>10</v>
      </c>
      <c r="X15" s="39">
        <v>26.6</v>
      </c>
      <c r="Y15" s="40">
        <v>0.68700000000000006</v>
      </c>
      <c r="Z15" s="41">
        <v>11</v>
      </c>
      <c r="AA15" s="42" t="s">
        <v>46</v>
      </c>
      <c r="AB15" s="49">
        <v>266</v>
      </c>
      <c r="AC15" s="51">
        <v>55.526314999999997</v>
      </c>
      <c r="AD15" s="43">
        <v>0.68700000000000006</v>
      </c>
      <c r="AE15" s="41">
        <v>11</v>
      </c>
      <c r="AF15" s="37" t="s">
        <v>48</v>
      </c>
      <c r="AG15" s="38">
        <v>26</v>
      </c>
      <c r="AH15" s="39">
        <v>41.730769000000002</v>
      </c>
      <c r="AI15" s="40">
        <v>0.68700000000000006</v>
      </c>
      <c r="AJ15" s="41">
        <v>11</v>
      </c>
      <c r="AK15" s="42" t="s">
        <v>48</v>
      </c>
      <c r="AL15" s="49">
        <v>26</v>
      </c>
      <c r="AM15" s="51">
        <v>46</v>
      </c>
      <c r="AN15" s="1">
        <v>0.68700000000000006</v>
      </c>
      <c r="BB15" s="161"/>
    </row>
    <row r="16" spans="1:54" ht="15.75" customHeight="1">
      <c r="A16" s="41">
        <v>12</v>
      </c>
      <c r="B16" s="42" t="s">
        <v>20</v>
      </c>
      <c r="C16" s="49">
        <v>16</v>
      </c>
      <c r="D16" s="50">
        <v>52.8</v>
      </c>
      <c r="E16" s="43">
        <f t="shared" si="0"/>
        <v>0.65600000000000003</v>
      </c>
      <c r="F16" s="41">
        <v>12</v>
      </c>
      <c r="G16" s="42" t="s">
        <v>32</v>
      </c>
      <c r="H16" s="49">
        <v>4</v>
      </c>
      <c r="I16" s="51">
        <v>25.2</v>
      </c>
      <c r="J16" s="40">
        <v>0.65600000000000003</v>
      </c>
      <c r="K16" s="41">
        <v>12</v>
      </c>
      <c r="L16" s="37" t="s">
        <v>30</v>
      </c>
      <c r="M16" s="38">
        <v>52</v>
      </c>
      <c r="N16" s="39">
        <v>33.576923000000001</v>
      </c>
      <c r="O16" s="40">
        <v>0.65600000000000003</v>
      </c>
      <c r="P16" s="41">
        <v>12</v>
      </c>
      <c r="Q16" s="37" t="s">
        <v>20</v>
      </c>
      <c r="R16" s="38">
        <v>16</v>
      </c>
      <c r="S16" s="39">
        <v>43</v>
      </c>
      <c r="T16" s="40">
        <v>0.65600000000000003</v>
      </c>
      <c r="U16" s="41">
        <v>12</v>
      </c>
      <c r="V16" s="37" t="s">
        <v>18</v>
      </c>
      <c r="W16" s="38">
        <v>16</v>
      </c>
      <c r="X16" s="39">
        <v>26.125</v>
      </c>
      <c r="Y16" s="40">
        <v>0.65600000000000003</v>
      </c>
      <c r="Z16" s="41">
        <v>12</v>
      </c>
      <c r="AA16" s="42" t="s">
        <v>48</v>
      </c>
      <c r="AB16" s="49">
        <v>26</v>
      </c>
      <c r="AC16" s="51">
        <v>55.288460999999998</v>
      </c>
      <c r="AD16" s="43">
        <v>0.65600000000000003</v>
      </c>
      <c r="AE16" s="41">
        <v>12</v>
      </c>
      <c r="AF16" s="37" t="s">
        <v>22</v>
      </c>
      <c r="AG16" s="38">
        <v>19</v>
      </c>
      <c r="AH16" s="39">
        <v>41.578946999999999</v>
      </c>
      <c r="AI16" s="40">
        <v>0.65600000000000003</v>
      </c>
      <c r="AJ16" s="41">
        <v>12</v>
      </c>
      <c r="AK16" s="42" t="s">
        <v>29</v>
      </c>
      <c r="AL16" s="49">
        <v>37</v>
      </c>
      <c r="AM16" s="51">
        <v>45.189188999999999</v>
      </c>
      <c r="AN16" s="1">
        <v>0.65600000000000003</v>
      </c>
      <c r="BB16" s="161"/>
    </row>
    <row r="17" spans="1:54" ht="15.75" customHeight="1">
      <c r="A17" s="41">
        <v>13</v>
      </c>
      <c r="B17" s="42" t="s">
        <v>38</v>
      </c>
      <c r="C17" s="49">
        <v>12</v>
      </c>
      <c r="D17" s="50">
        <v>52.533332999999999</v>
      </c>
      <c r="E17" s="43">
        <f t="shared" si="0"/>
        <v>0.625</v>
      </c>
      <c r="F17" s="41">
        <v>13</v>
      </c>
      <c r="G17" s="42" t="s">
        <v>34</v>
      </c>
      <c r="H17" s="49">
        <v>14</v>
      </c>
      <c r="I17" s="51">
        <v>25.028570999999999</v>
      </c>
      <c r="J17" s="40">
        <v>0.625</v>
      </c>
      <c r="K17" s="41">
        <v>13</v>
      </c>
      <c r="L17" s="37" t="s">
        <v>48</v>
      </c>
      <c r="M17" s="38">
        <v>26</v>
      </c>
      <c r="N17" s="39">
        <v>32.846153000000001</v>
      </c>
      <c r="O17" s="40">
        <v>0.625</v>
      </c>
      <c r="P17" s="41">
        <v>13</v>
      </c>
      <c r="Q17" s="37" t="s">
        <v>17</v>
      </c>
      <c r="R17" s="38">
        <v>11</v>
      </c>
      <c r="S17" s="39">
        <v>42.909089999999999</v>
      </c>
      <c r="T17" s="40">
        <v>0.625</v>
      </c>
      <c r="U17" s="41">
        <v>13</v>
      </c>
      <c r="V17" s="37" t="s">
        <v>23</v>
      </c>
      <c r="W17" s="38">
        <v>26</v>
      </c>
      <c r="X17" s="39">
        <v>26.076923000000001</v>
      </c>
      <c r="Y17" s="40">
        <v>0.625</v>
      </c>
      <c r="Z17" s="41">
        <v>13</v>
      </c>
      <c r="AA17" s="42" t="s">
        <v>32</v>
      </c>
      <c r="AB17" s="49">
        <v>4</v>
      </c>
      <c r="AC17" s="51">
        <v>55</v>
      </c>
      <c r="AD17" s="43">
        <v>0.625</v>
      </c>
      <c r="AE17" s="41">
        <v>13</v>
      </c>
      <c r="AF17" s="37" t="s">
        <v>24</v>
      </c>
      <c r="AG17" s="38">
        <v>17</v>
      </c>
      <c r="AH17" s="39">
        <v>40.882351999999997</v>
      </c>
      <c r="AI17" s="40">
        <v>0.625</v>
      </c>
      <c r="AJ17" s="41">
        <v>13</v>
      </c>
      <c r="AK17" s="42" t="s">
        <v>42</v>
      </c>
      <c r="AL17" s="49">
        <v>13</v>
      </c>
      <c r="AM17" s="51">
        <v>44</v>
      </c>
      <c r="AN17" s="1">
        <v>0.625</v>
      </c>
      <c r="BB17" s="161"/>
    </row>
    <row r="18" spans="1:54" ht="15.75" customHeight="1">
      <c r="A18" s="41">
        <v>14</v>
      </c>
      <c r="B18" s="42" t="s">
        <v>22</v>
      </c>
      <c r="C18" s="49">
        <v>19</v>
      </c>
      <c r="D18" s="50">
        <v>52.421052000000003</v>
      </c>
      <c r="E18" s="43">
        <f t="shared" si="0"/>
        <v>0.59299999999999997</v>
      </c>
      <c r="F18" s="41">
        <v>14</v>
      </c>
      <c r="G18" s="42" t="s">
        <v>44</v>
      </c>
      <c r="H18" s="49">
        <v>21</v>
      </c>
      <c r="I18" s="51">
        <v>24.990476000000001</v>
      </c>
      <c r="J18" s="40">
        <v>0.59299999999999997</v>
      </c>
      <c r="K18" s="41">
        <v>14</v>
      </c>
      <c r="L18" s="37" t="s">
        <v>27</v>
      </c>
      <c r="M18" s="38">
        <v>44</v>
      </c>
      <c r="N18" s="39">
        <v>32.545453999999999</v>
      </c>
      <c r="O18" s="40">
        <v>0.59299999999999997</v>
      </c>
      <c r="P18" s="41">
        <v>14</v>
      </c>
      <c r="Q18" s="37" t="s">
        <v>18</v>
      </c>
      <c r="R18" s="38">
        <v>16</v>
      </c>
      <c r="S18" s="39">
        <v>42.875</v>
      </c>
      <c r="T18" s="40">
        <v>0.59299999999999997</v>
      </c>
      <c r="U18" s="41">
        <v>14</v>
      </c>
      <c r="V18" s="37" t="s">
        <v>35</v>
      </c>
      <c r="W18" s="38">
        <v>10</v>
      </c>
      <c r="X18" s="39">
        <v>26</v>
      </c>
      <c r="Y18" s="40">
        <v>0.59299999999999997</v>
      </c>
      <c r="Z18" s="41">
        <v>14</v>
      </c>
      <c r="AA18" s="42" t="s">
        <v>20</v>
      </c>
      <c r="AB18" s="49">
        <v>16</v>
      </c>
      <c r="AC18" s="51">
        <v>54.375</v>
      </c>
      <c r="AD18" s="43">
        <v>0.59299999999999997</v>
      </c>
      <c r="AE18" s="41">
        <v>14</v>
      </c>
      <c r="AF18" s="37" t="s">
        <v>43</v>
      </c>
      <c r="AG18" s="38">
        <v>104</v>
      </c>
      <c r="AH18" s="39">
        <v>40.76923</v>
      </c>
      <c r="AI18" s="40">
        <v>0.59299999999999997</v>
      </c>
      <c r="AJ18" s="41">
        <v>14</v>
      </c>
      <c r="AK18" s="42" t="s">
        <v>35</v>
      </c>
      <c r="AL18" s="49">
        <v>10</v>
      </c>
      <c r="AM18" s="51">
        <v>43.4</v>
      </c>
      <c r="AN18" s="1">
        <v>0.59299999999999997</v>
      </c>
      <c r="BB18" s="161"/>
    </row>
    <row r="19" spans="1:54" ht="15.75" customHeight="1">
      <c r="A19" s="41">
        <v>15</v>
      </c>
      <c r="B19" s="42" t="s">
        <v>34</v>
      </c>
      <c r="C19" s="49">
        <v>14</v>
      </c>
      <c r="D19" s="50">
        <v>52.342857000000002</v>
      </c>
      <c r="E19" s="43">
        <f t="shared" si="0"/>
        <v>0.56200000000000006</v>
      </c>
      <c r="F19" s="41">
        <v>15</v>
      </c>
      <c r="G19" s="42" t="s">
        <v>23</v>
      </c>
      <c r="H19" s="49">
        <v>26</v>
      </c>
      <c r="I19" s="51">
        <v>24.707692000000002</v>
      </c>
      <c r="J19" s="40">
        <v>0.56200000000000006</v>
      </c>
      <c r="K19" s="41">
        <v>15</v>
      </c>
      <c r="L19" s="37" t="s">
        <v>20</v>
      </c>
      <c r="M19" s="38">
        <v>16</v>
      </c>
      <c r="N19" s="39">
        <v>31.875</v>
      </c>
      <c r="O19" s="40">
        <v>0.56200000000000006</v>
      </c>
      <c r="P19" s="41">
        <v>15</v>
      </c>
      <c r="Q19" s="37" t="s">
        <v>38</v>
      </c>
      <c r="R19" s="38">
        <v>12</v>
      </c>
      <c r="S19" s="39">
        <v>42.5</v>
      </c>
      <c r="T19" s="40">
        <v>0.53100000000000003</v>
      </c>
      <c r="U19" s="41">
        <v>15</v>
      </c>
      <c r="V19" s="37" t="s">
        <v>52</v>
      </c>
      <c r="W19" s="38">
        <v>30</v>
      </c>
      <c r="X19" s="39">
        <v>25.8</v>
      </c>
      <c r="Y19" s="40">
        <v>0.56200000000000006</v>
      </c>
      <c r="Z19" s="41">
        <v>15</v>
      </c>
      <c r="AA19" s="42" t="s">
        <v>34</v>
      </c>
      <c r="AB19" s="49">
        <v>14</v>
      </c>
      <c r="AC19" s="51">
        <v>53.928570999999998</v>
      </c>
      <c r="AD19" s="43">
        <v>0.56200000000000006</v>
      </c>
      <c r="AE19" s="41">
        <v>15</v>
      </c>
      <c r="AF19" s="37" t="s">
        <v>29</v>
      </c>
      <c r="AG19" s="38">
        <v>37</v>
      </c>
      <c r="AH19" s="39">
        <v>40.675674999999998</v>
      </c>
      <c r="AI19" s="40">
        <v>0.56200000000000006</v>
      </c>
      <c r="AJ19" s="41">
        <v>15</v>
      </c>
      <c r="AK19" s="42" t="s">
        <v>44</v>
      </c>
      <c r="AL19" s="49">
        <v>21</v>
      </c>
      <c r="AM19" s="51">
        <v>43.142856999999999</v>
      </c>
      <c r="AN19" s="1">
        <v>0.56200000000000006</v>
      </c>
      <c r="BB19" s="161"/>
    </row>
    <row r="20" spans="1:54" ht="15.75" customHeight="1">
      <c r="A20" s="41">
        <v>16</v>
      </c>
      <c r="B20" s="42" t="s">
        <v>46</v>
      </c>
      <c r="C20" s="49">
        <v>266</v>
      </c>
      <c r="D20" s="50">
        <v>52.258645999999999</v>
      </c>
      <c r="E20" s="43">
        <f t="shared" si="0"/>
        <v>0.53100000000000003</v>
      </c>
      <c r="F20" s="41">
        <v>16</v>
      </c>
      <c r="G20" s="42" t="s">
        <v>48</v>
      </c>
      <c r="H20" s="49">
        <v>26</v>
      </c>
      <c r="I20" s="51">
        <v>24.615383999999999</v>
      </c>
      <c r="J20" s="40">
        <v>0.53100000000000003</v>
      </c>
      <c r="K20" s="41">
        <v>16</v>
      </c>
      <c r="L20" s="37" t="s">
        <v>17</v>
      </c>
      <c r="M20" s="38">
        <v>11</v>
      </c>
      <c r="N20" s="39">
        <v>31.818180999999999</v>
      </c>
      <c r="O20" s="40">
        <v>0.53100000000000003</v>
      </c>
      <c r="P20" s="41">
        <v>16</v>
      </c>
      <c r="Q20" s="37" t="s">
        <v>32</v>
      </c>
      <c r="R20" s="38">
        <v>4</v>
      </c>
      <c r="S20" s="39">
        <v>42.5</v>
      </c>
      <c r="T20" s="40">
        <v>0.53100000000000003</v>
      </c>
      <c r="U20" s="41">
        <v>16</v>
      </c>
      <c r="V20" s="37" t="s">
        <v>17</v>
      </c>
      <c r="W20" s="38">
        <v>11</v>
      </c>
      <c r="X20" s="39">
        <v>25.636362999999999</v>
      </c>
      <c r="Y20" s="40">
        <v>0.53100000000000003</v>
      </c>
      <c r="Z20" s="41">
        <v>16</v>
      </c>
      <c r="AA20" s="42" t="s">
        <v>44</v>
      </c>
      <c r="AB20" s="49">
        <v>21</v>
      </c>
      <c r="AC20" s="51">
        <v>53.690475999999997</v>
      </c>
      <c r="AD20" s="43">
        <v>0.53100000000000003</v>
      </c>
      <c r="AE20" s="41">
        <v>16</v>
      </c>
      <c r="AF20" s="37" t="s">
        <v>44</v>
      </c>
      <c r="AG20" s="38">
        <v>21</v>
      </c>
      <c r="AH20" s="39">
        <v>40.476190000000003</v>
      </c>
      <c r="AI20" s="40">
        <v>0.53100000000000003</v>
      </c>
      <c r="AJ20" s="41">
        <v>16</v>
      </c>
      <c r="AK20" s="42" t="s">
        <v>46</v>
      </c>
      <c r="AL20" s="49">
        <v>266</v>
      </c>
      <c r="AM20" s="51">
        <v>42.616540999999998</v>
      </c>
      <c r="AN20" s="1">
        <v>0.53100000000000003</v>
      </c>
      <c r="BB20" s="161"/>
    </row>
    <row r="21" spans="1:54" ht="15.75" customHeight="1">
      <c r="A21" s="41">
        <v>17</v>
      </c>
      <c r="B21" s="42" t="s">
        <v>48</v>
      </c>
      <c r="C21" s="49">
        <v>26</v>
      </c>
      <c r="D21" s="50">
        <v>51.630769000000001</v>
      </c>
      <c r="E21" s="43">
        <f t="shared" si="0"/>
        <v>0.5</v>
      </c>
      <c r="F21" s="41">
        <v>17</v>
      </c>
      <c r="G21" s="42" t="s">
        <v>45</v>
      </c>
      <c r="H21" s="49">
        <v>10</v>
      </c>
      <c r="I21" s="51">
        <v>24.4</v>
      </c>
      <c r="J21" s="40">
        <v>0.5</v>
      </c>
      <c r="K21" s="41">
        <v>17</v>
      </c>
      <c r="L21" s="37" t="s">
        <v>46</v>
      </c>
      <c r="M21" s="38">
        <v>266</v>
      </c>
      <c r="N21" s="39">
        <v>31.81203</v>
      </c>
      <c r="O21" s="40">
        <v>0.5</v>
      </c>
      <c r="P21" s="41">
        <v>17</v>
      </c>
      <c r="Q21" s="37" t="s">
        <v>29</v>
      </c>
      <c r="R21" s="38">
        <v>37</v>
      </c>
      <c r="S21" s="39">
        <v>42.216216000000003</v>
      </c>
      <c r="T21" s="40">
        <v>0.5</v>
      </c>
      <c r="U21" s="41">
        <v>17</v>
      </c>
      <c r="V21" s="37" t="s">
        <v>26</v>
      </c>
      <c r="W21" s="38">
        <v>38</v>
      </c>
      <c r="X21" s="39">
        <v>25.421052</v>
      </c>
      <c r="Y21" s="40">
        <v>0.5</v>
      </c>
      <c r="Z21" s="41">
        <v>17</v>
      </c>
      <c r="AA21" s="42" t="s">
        <v>24</v>
      </c>
      <c r="AB21" s="49">
        <v>17</v>
      </c>
      <c r="AC21" s="51">
        <v>53.529411000000003</v>
      </c>
      <c r="AD21" s="43">
        <v>0.5</v>
      </c>
      <c r="AE21" s="41">
        <v>17</v>
      </c>
      <c r="AF21" s="37" t="s">
        <v>17</v>
      </c>
      <c r="AG21" s="38">
        <v>11</v>
      </c>
      <c r="AH21" s="39">
        <v>40.227271999999999</v>
      </c>
      <c r="AI21" s="40">
        <v>0.5</v>
      </c>
      <c r="AJ21" s="41">
        <v>17</v>
      </c>
      <c r="AK21" s="42" t="s">
        <v>20</v>
      </c>
      <c r="AL21" s="49">
        <v>16</v>
      </c>
      <c r="AM21" s="51">
        <v>42.125</v>
      </c>
      <c r="AN21" s="1">
        <v>0.5</v>
      </c>
      <c r="BB21" s="161"/>
    </row>
    <row r="22" spans="1:54" ht="15.75" customHeight="1">
      <c r="A22" s="41">
        <v>18</v>
      </c>
      <c r="B22" s="42" t="s">
        <v>32</v>
      </c>
      <c r="C22" s="49">
        <v>4</v>
      </c>
      <c r="D22" s="50">
        <v>51.6</v>
      </c>
      <c r="E22" s="43">
        <f t="shared" si="0"/>
        <v>0.46800000000000003</v>
      </c>
      <c r="F22" s="41">
        <v>18</v>
      </c>
      <c r="G22" s="42" t="s">
        <v>42</v>
      </c>
      <c r="H22" s="49">
        <v>13</v>
      </c>
      <c r="I22" s="51">
        <v>24.061537999999999</v>
      </c>
      <c r="J22" s="40">
        <v>0.46800000000000003</v>
      </c>
      <c r="K22" s="41">
        <v>18</v>
      </c>
      <c r="L22" s="37" t="s">
        <v>52</v>
      </c>
      <c r="M22" s="38">
        <v>30</v>
      </c>
      <c r="N22" s="39">
        <v>31.733332999999998</v>
      </c>
      <c r="O22" s="40">
        <v>0.46800000000000003</v>
      </c>
      <c r="P22" s="41">
        <v>18</v>
      </c>
      <c r="Q22" s="37" t="s">
        <v>27</v>
      </c>
      <c r="R22" s="38">
        <v>44</v>
      </c>
      <c r="S22" s="39">
        <v>41.863636</v>
      </c>
      <c r="T22" s="40">
        <v>0.46800000000000003</v>
      </c>
      <c r="U22" s="41">
        <v>18</v>
      </c>
      <c r="V22" s="37" t="s">
        <v>44</v>
      </c>
      <c r="W22" s="38">
        <v>21</v>
      </c>
      <c r="X22" s="39">
        <v>25.238095000000001</v>
      </c>
      <c r="Y22" s="40">
        <v>0.46800000000000003</v>
      </c>
      <c r="Z22" s="41">
        <v>18</v>
      </c>
      <c r="AA22" s="42" t="s">
        <v>22</v>
      </c>
      <c r="AB22" s="49">
        <v>19</v>
      </c>
      <c r="AC22" s="51">
        <v>53.157893999999999</v>
      </c>
      <c r="AD22" s="43">
        <v>0.46800000000000003</v>
      </c>
      <c r="AE22" s="41">
        <v>18</v>
      </c>
      <c r="AF22" s="37" t="s">
        <v>50</v>
      </c>
      <c r="AG22" s="38">
        <v>17</v>
      </c>
      <c r="AH22" s="39">
        <v>39.705882000000003</v>
      </c>
      <c r="AI22" s="40">
        <v>0.46800000000000003</v>
      </c>
      <c r="AJ22" s="41">
        <v>18</v>
      </c>
      <c r="AK22" s="42" t="s">
        <v>32</v>
      </c>
      <c r="AL22" s="49">
        <v>4</v>
      </c>
      <c r="AM22" s="51">
        <v>42</v>
      </c>
      <c r="AN22" s="1">
        <v>0.46800000000000003</v>
      </c>
      <c r="BB22" s="161"/>
    </row>
    <row r="23" spans="1:54" ht="15.75" customHeight="1">
      <c r="A23" s="41">
        <v>19</v>
      </c>
      <c r="B23" s="42" t="s">
        <v>29</v>
      </c>
      <c r="C23" s="49">
        <v>37</v>
      </c>
      <c r="D23" s="50">
        <v>51.394593999999998</v>
      </c>
      <c r="E23" s="43">
        <f t="shared" si="0"/>
        <v>0.437</v>
      </c>
      <c r="F23" s="41">
        <v>19</v>
      </c>
      <c r="G23" s="42" t="s">
        <v>18</v>
      </c>
      <c r="H23" s="49">
        <v>16</v>
      </c>
      <c r="I23" s="51">
        <v>23.8</v>
      </c>
      <c r="J23" s="40">
        <v>0.437</v>
      </c>
      <c r="K23" s="41">
        <v>19</v>
      </c>
      <c r="L23" s="37" t="s">
        <v>24</v>
      </c>
      <c r="M23" s="38">
        <v>17</v>
      </c>
      <c r="N23" s="39">
        <v>31.529411</v>
      </c>
      <c r="O23" s="40">
        <v>0.437</v>
      </c>
      <c r="P23" s="41">
        <v>19</v>
      </c>
      <c r="Q23" s="37" t="s">
        <v>46</v>
      </c>
      <c r="R23" s="38">
        <v>266</v>
      </c>
      <c r="S23" s="39">
        <v>41.834586000000002</v>
      </c>
      <c r="T23" s="40">
        <v>0.437</v>
      </c>
      <c r="U23" s="41">
        <v>19</v>
      </c>
      <c r="V23" s="37" t="s">
        <v>37</v>
      </c>
      <c r="W23" s="38">
        <v>17</v>
      </c>
      <c r="X23" s="39">
        <v>25.176469999999998</v>
      </c>
      <c r="Y23" s="40">
        <v>0.437</v>
      </c>
      <c r="Z23" s="41">
        <v>19</v>
      </c>
      <c r="AA23" s="42" t="s">
        <v>29</v>
      </c>
      <c r="AB23" s="49">
        <v>37</v>
      </c>
      <c r="AC23" s="51">
        <v>53.108108000000001</v>
      </c>
      <c r="AD23" s="43">
        <v>0.437</v>
      </c>
      <c r="AE23" s="41">
        <v>19</v>
      </c>
      <c r="AF23" s="37" t="s">
        <v>46</v>
      </c>
      <c r="AG23" s="38">
        <v>266</v>
      </c>
      <c r="AH23" s="39">
        <v>39.426690999999998</v>
      </c>
      <c r="AI23" s="40">
        <v>0.437</v>
      </c>
      <c r="AJ23" s="41">
        <v>19</v>
      </c>
      <c r="AK23" s="42" t="s">
        <v>24</v>
      </c>
      <c r="AL23" s="49">
        <v>17</v>
      </c>
      <c r="AM23" s="51">
        <v>41.529411000000003</v>
      </c>
      <c r="AN23" s="1">
        <v>0.437</v>
      </c>
      <c r="BB23" s="161"/>
    </row>
    <row r="24" spans="1:54" ht="15.75" customHeight="1">
      <c r="A24" s="41">
        <v>20</v>
      </c>
      <c r="B24" s="42" t="s">
        <v>41</v>
      </c>
      <c r="C24" s="49">
        <v>17</v>
      </c>
      <c r="D24" s="50">
        <v>51.058822999999997</v>
      </c>
      <c r="E24" s="43">
        <f t="shared" si="0"/>
        <v>0.40600000000000003</v>
      </c>
      <c r="F24" s="41">
        <v>20</v>
      </c>
      <c r="G24" s="42" t="s">
        <v>29</v>
      </c>
      <c r="H24" s="49">
        <v>37</v>
      </c>
      <c r="I24" s="51">
        <v>23.783783</v>
      </c>
      <c r="J24" s="40">
        <v>0.40600000000000003</v>
      </c>
      <c r="K24" s="41">
        <v>20</v>
      </c>
      <c r="L24" s="37" t="s">
        <v>49</v>
      </c>
      <c r="M24" s="38">
        <v>40</v>
      </c>
      <c r="N24" s="39">
        <v>31.45</v>
      </c>
      <c r="O24" s="40">
        <v>0.40600000000000003</v>
      </c>
      <c r="P24" s="41">
        <v>20</v>
      </c>
      <c r="Q24" s="37" t="s">
        <v>47</v>
      </c>
      <c r="R24" s="38">
        <v>57</v>
      </c>
      <c r="S24" s="39">
        <v>41.052630999999998</v>
      </c>
      <c r="T24" s="40">
        <v>0.40600000000000003</v>
      </c>
      <c r="U24" s="41">
        <v>20</v>
      </c>
      <c r="V24" s="37" t="s">
        <v>51</v>
      </c>
      <c r="W24" s="38">
        <v>16</v>
      </c>
      <c r="X24" s="39">
        <v>25</v>
      </c>
      <c r="Y24" s="40">
        <v>0.40600000000000003</v>
      </c>
      <c r="Z24" s="41">
        <v>20</v>
      </c>
      <c r="AA24" s="42" t="s">
        <v>49</v>
      </c>
      <c r="AB24" s="49">
        <v>40</v>
      </c>
      <c r="AC24" s="51">
        <v>53.0625</v>
      </c>
      <c r="AD24" s="43">
        <v>0.40600000000000003</v>
      </c>
      <c r="AE24" s="41">
        <v>20</v>
      </c>
      <c r="AF24" s="37" t="s">
        <v>47</v>
      </c>
      <c r="AG24" s="38">
        <v>57</v>
      </c>
      <c r="AH24" s="39">
        <v>38.68421</v>
      </c>
      <c r="AI24" s="40">
        <v>0.40600000000000003</v>
      </c>
      <c r="AJ24" s="41">
        <v>20</v>
      </c>
      <c r="AK24" s="42" t="s">
        <v>22</v>
      </c>
      <c r="AL24" s="49">
        <v>19</v>
      </c>
      <c r="AM24" s="51">
        <v>41.368420999999998</v>
      </c>
      <c r="AN24" s="1">
        <v>0.40600000000000003</v>
      </c>
      <c r="BB24" s="161"/>
    </row>
    <row r="25" spans="1:54" ht="15.75" customHeight="1">
      <c r="A25" s="41">
        <v>21</v>
      </c>
      <c r="B25" s="42" t="s">
        <v>17</v>
      </c>
      <c r="C25" s="49">
        <v>11</v>
      </c>
      <c r="D25" s="50">
        <v>50.981817999999997</v>
      </c>
      <c r="E25" s="43">
        <f t="shared" si="0"/>
        <v>0.375</v>
      </c>
      <c r="F25" s="41">
        <v>21</v>
      </c>
      <c r="G25" s="42" t="s">
        <v>39</v>
      </c>
      <c r="H25" s="49">
        <v>14</v>
      </c>
      <c r="I25" s="51">
        <v>23.542857000000001</v>
      </c>
      <c r="J25" s="40">
        <v>0.375</v>
      </c>
      <c r="K25" s="41">
        <v>21</v>
      </c>
      <c r="L25" s="37" t="s">
        <v>34</v>
      </c>
      <c r="M25" s="38">
        <v>14</v>
      </c>
      <c r="N25" s="39">
        <v>31.428571000000002</v>
      </c>
      <c r="O25" s="40">
        <v>0.375</v>
      </c>
      <c r="P25" s="41">
        <v>21</v>
      </c>
      <c r="Q25" s="37" t="s">
        <v>22</v>
      </c>
      <c r="R25" s="38">
        <v>19</v>
      </c>
      <c r="S25" s="39">
        <v>40.842104999999997</v>
      </c>
      <c r="T25" s="40">
        <v>0.375</v>
      </c>
      <c r="U25" s="41">
        <v>21</v>
      </c>
      <c r="V25" s="37" t="s">
        <v>46</v>
      </c>
      <c r="W25" s="38">
        <v>266</v>
      </c>
      <c r="X25" s="39">
        <v>24.984961999999999</v>
      </c>
      <c r="Y25" s="40">
        <v>0.375</v>
      </c>
      <c r="Z25" s="41">
        <v>21</v>
      </c>
      <c r="AA25" s="42" t="s">
        <v>41</v>
      </c>
      <c r="AB25" s="49">
        <v>16</v>
      </c>
      <c r="AC25" s="51">
        <v>52.65625</v>
      </c>
      <c r="AD25" s="43">
        <v>0.375</v>
      </c>
      <c r="AE25" s="41">
        <v>21</v>
      </c>
      <c r="AF25" s="37" t="s">
        <v>34</v>
      </c>
      <c r="AG25" s="38">
        <v>14</v>
      </c>
      <c r="AH25" s="39">
        <v>38.392856999999999</v>
      </c>
      <c r="AI25" s="40">
        <v>0.375</v>
      </c>
      <c r="AJ25" s="41">
        <v>21</v>
      </c>
      <c r="AK25" s="42" t="s">
        <v>38</v>
      </c>
      <c r="AL25" s="49">
        <v>12</v>
      </c>
      <c r="AM25" s="51">
        <v>40.833333000000003</v>
      </c>
      <c r="AN25" s="1">
        <v>0.375</v>
      </c>
      <c r="BB25" s="161"/>
    </row>
    <row r="26" spans="1:54" ht="15.75" customHeight="1">
      <c r="A26" s="41">
        <v>22</v>
      </c>
      <c r="B26" s="42" t="s">
        <v>42</v>
      </c>
      <c r="C26" s="49">
        <v>13</v>
      </c>
      <c r="D26" s="50">
        <v>50.892307000000002</v>
      </c>
      <c r="E26" s="43">
        <f t="shared" si="0"/>
        <v>0.34300000000000003</v>
      </c>
      <c r="F26" s="41">
        <v>22</v>
      </c>
      <c r="G26" s="42" t="s">
        <v>37</v>
      </c>
      <c r="H26" s="49">
        <v>17</v>
      </c>
      <c r="I26" s="51">
        <v>23.388235000000002</v>
      </c>
      <c r="J26" s="40">
        <v>0.34300000000000003</v>
      </c>
      <c r="K26" s="41">
        <v>22</v>
      </c>
      <c r="L26" s="37" t="s">
        <v>29</v>
      </c>
      <c r="M26" s="38">
        <v>37</v>
      </c>
      <c r="N26" s="39">
        <v>31.297297</v>
      </c>
      <c r="O26" s="40">
        <v>0.34300000000000003</v>
      </c>
      <c r="P26" s="41">
        <v>22</v>
      </c>
      <c r="Q26" s="37" t="s">
        <v>49</v>
      </c>
      <c r="R26" s="38">
        <v>40</v>
      </c>
      <c r="S26" s="39">
        <v>40.799999999999997</v>
      </c>
      <c r="T26" s="40">
        <v>0.34300000000000003</v>
      </c>
      <c r="U26" s="41">
        <v>22</v>
      </c>
      <c r="V26" s="37" t="s">
        <v>24</v>
      </c>
      <c r="W26" s="38">
        <v>17</v>
      </c>
      <c r="X26" s="39">
        <v>24.941175999999999</v>
      </c>
      <c r="Y26" s="40">
        <v>0.34300000000000003</v>
      </c>
      <c r="Z26" s="41">
        <v>22</v>
      </c>
      <c r="AA26" s="42" t="s">
        <v>38</v>
      </c>
      <c r="AB26" s="49">
        <v>12</v>
      </c>
      <c r="AC26" s="51">
        <v>51.875</v>
      </c>
      <c r="AD26" s="43">
        <v>0.34300000000000003</v>
      </c>
      <c r="AE26" s="41">
        <v>22</v>
      </c>
      <c r="AF26" s="37" t="s">
        <v>52</v>
      </c>
      <c r="AG26" s="38">
        <v>30</v>
      </c>
      <c r="AH26" s="39">
        <v>38.25</v>
      </c>
      <c r="AI26" s="40">
        <v>0.34300000000000003</v>
      </c>
      <c r="AJ26" s="41">
        <v>22</v>
      </c>
      <c r="AK26" s="42" t="s">
        <v>49</v>
      </c>
      <c r="AL26" s="49">
        <v>40</v>
      </c>
      <c r="AM26" s="51">
        <v>40.75</v>
      </c>
      <c r="AN26" s="1">
        <v>0.34300000000000003</v>
      </c>
      <c r="BB26" s="161"/>
    </row>
    <row r="27" spans="1:54" ht="15.75" customHeight="1">
      <c r="A27" s="41">
        <v>23</v>
      </c>
      <c r="B27" s="42" t="s">
        <v>47</v>
      </c>
      <c r="C27" s="49">
        <v>57</v>
      </c>
      <c r="D27" s="50">
        <v>49.838596000000003</v>
      </c>
      <c r="E27" s="43">
        <f t="shared" si="0"/>
        <v>0.312</v>
      </c>
      <c r="F27" s="41">
        <v>23</v>
      </c>
      <c r="G27" s="42" t="s">
        <v>46</v>
      </c>
      <c r="H27" s="49">
        <v>266</v>
      </c>
      <c r="I27" s="51">
        <v>23.175939</v>
      </c>
      <c r="J27" s="40">
        <v>0.312</v>
      </c>
      <c r="K27" s="41">
        <v>23</v>
      </c>
      <c r="L27" s="37" t="s">
        <v>40</v>
      </c>
      <c r="M27" s="38">
        <v>7</v>
      </c>
      <c r="N27" s="39">
        <v>30.857142</v>
      </c>
      <c r="O27" s="40">
        <v>0.312</v>
      </c>
      <c r="P27" s="41">
        <v>23</v>
      </c>
      <c r="Q27" s="37" t="s">
        <v>28</v>
      </c>
      <c r="R27" s="38">
        <v>15</v>
      </c>
      <c r="S27" s="39">
        <v>40</v>
      </c>
      <c r="T27" s="40">
        <v>0.28100000000000003</v>
      </c>
      <c r="U27" s="41">
        <v>23</v>
      </c>
      <c r="V27" s="37" t="s">
        <v>39</v>
      </c>
      <c r="W27" s="38">
        <v>14</v>
      </c>
      <c r="X27" s="39">
        <v>24.857142</v>
      </c>
      <c r="Y27" s="40">
        <v>0.312</v>
      </c>
      <c r="Z27" s="41">
        <v>23</v>
      </c>
      <c r="AA27" s="42" t="s">
        <v>17</v>
      </c>
      <c r="AB27" s="49">
        <v>11</v>
      </c>
      <c r="AC27" s="51">
        <v>51.590909000000003</v>
      </c>
      <c r="AD27" s="43">
        <v>0.312</v>
      </c>
      <c r="AE27" s="41">
        <v>23</v>
      </c>
      <c r="AF27" s="37" t="s">
        <v>49</v>
      </c>
      <c r="AG27" s="38">
        <v>40</v>
      </c>
      <c r="AH27" s="39">
        <v>38.0625</v>
      </c>
      <c r="AI27" s="40">
        <v>0.312</v>
      </c>
      <c r="AJ27" s="41">
        <v>23</v>
      </c>
      <c r="AK27" s="42" t="s">
        <v>17</v>
      </c>
      <c r="AL27" s="49">
        <v>11</v>
      </c>
      <c r="AM27" s="51">
        <v>40.181818</v>
      </c>
      <c r="AN27" s="1">
        <v>0.312</v>
      </c>
      <c r="BB27" s="161"/>
    </row>
    <row r="28" spans="1:54" ht="15.75" customHeight="1">
      <c r="A28" s="41">
        <v>24</v>
      </c>
      <c r="B28" s="42" t="s">
        <v>44</v>
      </c>
      <c r="C28" s="49">
        <v>21</v>
      </c>
      <c r="D28" s="50">
        <v>49.714284999999997</v>
      </c>
      <c r="E28" s="43">
        <f t="shared" si="0"/>
        <v>0.28100000000000003</v>
      </c>
      <c r="F28" s="41">
        <v>24</v>
      </c>
      <c r="G28" s="42" t="s">
        <v>47</v>
      </c>
      <c r="H28" s="49">
        <v>57</v>
      </c>
      <c r="I28" s="51">
        <v>23.143858999999999</v>
      </c>
      <c r="J28" s="40">
        <v>0.28100000000000003</v>
      </c>
      <c r="K28" s="41">
        <v>24</v>
      </c>
      <c r="L28" s="37" t="s">
        <v>42</v>
      </c>
      <c r="M28" s="38">
        <v>13</v>
      </c>
      <c r="N28" s="39">
        <v>30.307691999999999</v>
      </c>
      <c r="O28" s="40">
        <v>0.28100000000000003</v>
      </c>
      <c r="P28" s="41">
        <v>24</v>
      </c>
      <c r="Q28" s="37" t="s">
        <v>39</v>
      </c>
      <c r="R28" s="38">
        <v>14</v>
      </c>
      <c r="S28" s="39">
        <v>40</v>
      </c>
      <c r="T28" s="40">
        <v>0.28100000000000003</v>
      </c>
      <c r="U28" s="41">
        <v>24</v>
      </c>
      <c r="V28" s="37" t="s">
        <v>29</v>
      </c>
      <c r="W28" s="38">
        <v>37</v>
      </c>
      <c r="X28" s="39">
        <v>24.648648000000001</v>
      </c>
      <c r="Y28" s="40">
        <v>0.28100000000000003</v>
      </c>
      <c r="Z28" s="41">
        <v>24</v>
      </c>
      <c r="AA28" s="42" t="s">
        <v>39</v>
      </c>
      <c r="AB28" s="49">
        <v>14</v>
      </c>
      <c r="AC28" s="51">
        <v>50.714284999999997</v>
      </c>
      <c r="AD28" s="43">
        <v>0.28100000000000003</v>
      </c>
      <c r="AE28" s="41">
        <v>24</v>
      </c>
      <c r="AF28" s="37" t="s">
        <v>28</v>
      </c>
      <c r="AG28" s="38">
        <v>15</v>
      </c>
      <c r="AH28" s="39">
        <v>37.666665999999999</v>
      </c>
      <c r="AI28" s="40">
        <v>0.28100000000000003</v>
      </c>
      <c r="AJ28" s="41">
        <v>24</v>
      </c>
      <c r="AK28" s="42" t="s">
        <v>28</v>
      </c>
      <c r="AL28" s="49">
        <v>15</v>
      </c>
      <c r="AM28" s="51">
        <v>39.066665999999998</v>
      </c>
      <c r="AN28" s="1">
        <v>0.28100000000000003</v>
      </c>
      <c r="BB28" s="161"/>
    </row>
    <row r="29" spans="1:54" ht="15.75" customHeight="1">
      <c r="A29" s="41">
        <v>25</v>
      </c>
      <c r="B29" s="42" t="s">
        <v>49</v>
      </c>
      <c r="C29" s="49">
        <v>41</v>
      </c>
      <c r="D29" s="50">
        <v>49.073169999999998</v>
      </c>
      <c r="E29" s="43">
        <f t="shared" si="0"/>
        <v>0.25</v>
      </c>
      <c r="F29" s="41">
        <v>25</v>
      </c>
      <c r="G29" s="42" t="s">
        <v>52</v>
      </c>
      <c r="H29" s="49">
        <v>29</v>
      </c>
      <c r="I29" s="51">
        <v>22.675861999999999</v>
      </c>
      <c r="J29" s="40">
        <v>0.25</v>
      </c>
      <c r="K29" s="41">
        <v>25</v>
      </c>
      <c r="L29" s="37" t="s">
        <v>41</v>
      </c>
      <c r="M29" s="38">
        <v>15</v>
      </c>
      <c r="N29" s="39">
        <v>29.733332999999998</v>
      </c>
      <c r="O29" s="40">
        <v>0.25</v>
      </c>
      <c r="P29" s="41">
        <v>25</v>
      </c>
      <c r="Q29" s="37" t="s">
        <v>41</v>
      </c>
      <c r="R29" s="38">
        <v>15</v>
      </c>
      <c r="S29" s="39">
        <v>39.733333000000002</v>
      </c>
      <c r="T29" s="40">
        <v>0.25</v>
      </c>
      <c r="U29" s="41">
        <v>25</v>
      </c>
      <c r="V29" s="37" t="s">
        <v>47</v>
      </c>
      <c r="W29" s="38">
        <v>57</v>
      </c>
      <c r="X29" s="39">
        <v>24.631578000000001</v>
      </c>
      <c r="Y29" s="40">
        <v>0.25</v>
      </c>
      <c r="Z29" s="41">
        <v>25</v>
      </c>
      <c r="AA29" s="42" t="s">
        <v>47</v>
      </c>
      <c r="AB29" s="49">
        <v>57</v>
      </c>
      <c r="AC29" s="51">
        <v>49.736842000000003</v>
      </c>
      <c r="AD29" s="43">
        <v>0.25</v>
      </c>
      <c r="AE29" s="41">
        <v>25</v>
      </c>
      <c r="AF29" s="37" t="s">
        <v>41</v>
      </c>
      <c r="AG29" s="38">
        <v>16</v>
      </c>
      <c r="AH29" s="39">
        <v>37.34375</v>
      </c>
      <c r="AI29" s="40">
        <v>0.25</v>
      </c>
      <c r="AJ29" s="41">
        <v>25</v>
      </c>
      <c r="AK29" s="42" t="s">
        <v>41</v>
      </c>
      <c r="AL29" s="49">
        <v>16</v>
      </c>
      <c r="AM29" s="51">
        <v>38.125</v>
      </c>
      <c r="AN29" s="1">
        <v>0.25</v>
      </c>
      <c r="BB29" s="161"/>
    </row>
    <row r="30" spans="1:54" ht="15.75" customHeight="1">
      <c r="A30" s="41">
        <v>26</v>
      </c>
      <c r="B30" s="42" t="s">
        <v>51</v>
      </c>
      <c r="C30" s="49">
        <v>16</v>
      </c>
      <c r="D30" s="50">
        <v>48.7</v>
      </c>
      <c r="E30" s="43">
        <f t="shared" si="0"/>
        <v>0.218</v>
      </c>
      <c r="F30" s="41">
        <v>26</v>
      </c>
      <c r="G30" s="42" t="s">
        <v>20</v>
      </c>
      <c r="H30" s="49">
        <v>16</v>
      </c>
      <c r="I30" s="51">
        <v>22.5</v>
      </c>
      <c r="J30" s="40">
        <v>0.218</v>
      </c>
      <c r="K30" s="41">
        <v>26</v>
      </c>
      <c r="L30" s="37" t="s">
        <v>28</v>
      </c>
      <c r="M30" s="38">
        <v>15</v>
      </c>
      <c r="N30" s="39">
        <v>29.466666</v>
      </c>
      <c r="O30" s="40">
        <v>0.218</v>
      </c>
      <c r="P30" s="41">
        <v>26</v>
      </c>
      <c r="Q30" s="37" t="s">
        <v>24</v>
      </c>
      <c r="R30" s="38">
        <v>17</v>
      </c>
      <c r="S30" s="39">
        <v>39.529411000000003</v>
      </c>
      <c r="T30" s="40">
        <v>0.218</v>
      </c>
      <c r="U30" s="41">
        <v>26</v>
      </c>
      <c r="V30" s="37" t="s">
        <v>49</v>
      </c>
      <c r="W30" s="38">
        <v>41</v>
      </c>
      <c r="X30" s="39">
        <v>24.390243000000002</v>
      </c>
      <c r="Y30" s="40">
        <v>0.218</v>
      </c>
      <c r="Z30" s="41">
        <v>26</v>
      </c>
      <c r="AA30" s="42" t="s">
        <v>28</v>
      </c>
      <c r="AB30" s="49">
        <v>15</v>
      </c>
      <c r="AC30" s="51">
        <v>49.166665999999999</v>
      </c>
      <c r="AD30" s="43">
        <v>0.218</v>
      </c>
      <c r="AE30" s="41">
        <v>26</v>
      </c>
      <c r="AF30" s="37" t="s">
        <v>45</v>
      </c>
      <c r="AG30" s="38">
        <v>10</v>
      </c>
      <c r="AH30" s="39">
        <v>37</v>
      </c>
      <c r="AI30" s="40">
        <v>0.218</v>
      </c>
      <c r="AJ30" s="41">
        <v>26</v>
      </c>
      <c r="AK30" s="42" t="s">
        <v>39</v>
      </c>
      <c r="AL30" s="49">
        <v>14</v>
      </c>
      <c r="AM30" s="51">
        <v>37.428570999999998</v>
      </c>
      <c r="AN30" s="1">
        <v>0.218</v>
      </c>
      <c r="BB30" s="161"/>
    </row>
    <row r="31" spans="1:54" ht="15.75" customHeight="1">
      <c r="A31" s="41">
        <v>27</v>
      </c>
      <c r="B31" s="42" t="s">
        <v>39</v>
      </c>
      <c r="C31" s="49">
        <v>14</v>
      </c>
      <c r="D31" s="50">
        <v>48.571427999999997</v>
      </c>
      <c r="E31" s="43">
        <f t="shared" si="0"/>
        <v>0.187</v>
      </c>
      <c r="F31" s="41">
        <v>27</v>
      </c>
      <c r="G31" s="42" t="s">
        <v>49</v>
      </c>
      <c r="H31" s="49">
        <v>41</v>
      </c>
      <c r="I31" s="51">
        <v>22.048780000000001</v>
      </c>
      <c r="J31" s="40">
        <v>0.187</v>
      </c>
      <c r="K31" s="41">
        <v>27</v>
      </c>
      <c r="L31" s="37" t="s">
        <v>47</v>
      </c>
      <c r="M31" s="38">
        <v>57</v>
      </c>
      <c r="N31" s="39">
        <v>29.368421000000001</v>
      </c>
      <c r="O31" s="40">
        <v>0.187</v>
      </c>
      <c r="P31" s="41">
        <v>27</v>
      </c>
      <c r="Q31" s="37" t="s">
        <v>51</v>
      </c>
      <c r="R31" s="38">
        <v>16</v>
      </c>
      <c r="S31" s="39">
        <v>39.375</v>
      </c>
      <c r="T31" s="40">
        <v>0.187</v>
      </c>
      <c r="U31" s="41">
        <v>27</v>
      </c>
      <c r="V31" s="37" t="s">
        <v>22</v>
      </c>
      <c r="W31" s="38">
        <v>19</v>
      </c>
      <c r="X31" s="39">
        <v>24.315788999999999</v>
      </c>
      <c r="Y31" s="40">
        <v>0.187</v>
      </c>
      <c r="Z31" s="41">
        <v>27</v>
      </c>
      <c r="AA31" s="42" t="s">
        <v>52</v>
      </c>
      <c r="AB31" s="49">
        <v>30</v>
      </c>
      <c r="AC31" s="51">
        <v>48.666665999999999</v>
      </c>
      <c r="AD31" s="43">
        <v>0.187</v>
      </c>
      <c r="AE31" s="41">
        <v>27</v>
      </c>
      <c r="AF31" s="37" t="s">
        <v>51</v>
      </c>
      <c r="AG31" s="38">
        <v>16</v>
      </c>
      <c r="AH31" s="39">
        <v>36.875</v>
      </c>
      <c r="AI31" s="40">
        <v>0.187</v>
      </c>
      <c r="AJ31" s="41">
        <v>27</v>
      </c>
      <c r="AK31" s="42" t="s">
        <v>50</v>
      </c>
      <c r="AL31" s="49">
        <v>17</v>
      </c>
      <c r="AM31" s="51">
        <v>36.941175999999999</v>
      </c>
      <c r="AN31" s="1">
        <v>0.187</v>
      </c>
      <c r="BB31" s="161"/>
    </row>
    <row r="32" spans="1:54" ht="15.75" customHeight="1">
      <c r="A32" s="41">
        <v>28</v>
      </c>
      <c r="B32" s="42" t="s">
        <v>28</v>
      </c>
      <c r="C32" s="49">
        <v>15</v>
      </c>
      <c r="D32" s="50">
        <v>48.266666000000001</v>
      </c>
      <c r="E32" s="43">
        <f t="shared" si="0"/>
        <v>0.156</v>
      </c>
      <c r="F32" s="41">
        <v>28</v>
      </c>
      <c r="G32" s="42" t="s">
        <v>22</v>
      </c>
      <c r="H32" s="49">
        <v>19</v>
      </c>
      <c r="I32" s="51">
        <v>21.768421</v>
      </c>
      <c r="J32" s="40">
        <v>0.156</v>
      </c>
      <c r="K32" s="41">
        <v>28</v>
      </c>
      <c r="L32" s="37" t="s">
        <v>45</v>
      </c>
      <c r="M32" s="38">
        <v>10</v>
      </c>
      <c r="N32" s="39">
        <v>29</v>
      </c>
      <c r="O32" s="40">
        <v>0.156</v>
      </c>
      <c r="P32" s="41">
        <v>28</v>
      </c>
      <c r="Q32" s="37" t="s">
        <v>42</v>
      </c>
      <c r="R32" s="38">
        <v>13</v>
      </c>
      <c r="S32" s="39">
        <v>39.076923000000001</v>
      </c>
      <c r="T32" s="40">
        <v>0.156</v>
      </c>
      <c r="U32" s="41">
        <v>28</v>
      </c>
      <c r="V32" s="37" t="s">
        <v>20</v>
      </c>
      <c r="W32" s="38">
        <v>16</v>
      </c>
      <c r="X32" s="39">
        <v>24.125</v>
      </c>
      <c r="Y32" s="40">
        <v>0.156</v>
      </c>
      <c r="Z32" s="41">
        <v>28</v>
      </c>
      <c r="AA32" s="42" t="s">
        <v>50</v>
      </c>
      <c r="AB32" s="49">
        <v>17</v>
      </c>
      <c r="AC32" s="51">
        <v>47.941175999999999</v>
      </c>
      <c r="AD32" s="43">
        <v>0.156</v>
      </c>
      <c r="AE32" s="41">
        <v>28</v>
      </c>
      <c r="AF32" s="37" t="s">
        <v>38</v>
      </c>
      <c r="AG32" s="38">
        <v>12</v>
      </c>
      <c r="AH32" s="39">
        <v>36.25</v>
      </c>
      <c r="AI32" s="40">
        <v>0.156</v>
      </c>
      <c r="AJ32" s="41">
        <v>28</v>
      </c>
      <c r="AK32" s="42" t="s">
        <v>51</v>
      </c>
      <c r="AL32" s="49">
        <v>16</v>
      </c>
      <c r="AM32" s="51">
        <v>36.875</v>
      </c>
      <c r="AN32" s="1">
        <v>0.156</v>
      </c>
      <c r="BB32" s="161"/>
    </row>
    <row r="33" spans="1:54" ht="15.75" customHeight="1">
      <c r="A33" s="41">
        <v>29</v>
      </c>
      <c r="B33" s="42" t="s">
        <v>40</v>
      </c>
      <c r="C33" s="49">
        <v>7</v>
      </c>
      <c r="D33" s="50">
        <v>48.114285000000002</v>
      </c>
      <c r="E33" s="43">
        <f t="shared" si="0"/>
        <v>0.125</v>
      </c>
      <c r="F33" s="41">
        <v>29</v>
      </c>
      <c r="G33" s="42" t="s">
        <v>41</v>
      </c>
      <c r="H33" s="49">
        <v>17</v>
      </c>
      <c r="I33" s="51">
        <v>21.647058000000001</v>
      </c>
      <c r="J33" s="40">
        <v>0.125</v>
      </c>
      <c r="K33" s="41">
        <v>29</v>
      </c>
      <c r="L33" s="37" t="s">
        <v>51</v>
      </c>
      <c r="M33" s="38">
        <v>16</v>
      </c>
      <c r="N33" s="39">
        <v>28.75</v>
      </c>
      <c r="O33" s="40">
        <v>0.125</v>
      </c>
      <c r="P33" s="41">
        <v>29</v>
      </c>
      <c r="Q33" s="37" t="s">
        <v>52</v>
      </c>
      <c r="R33" s="38">
        <v>30</v>
      </c>
      <c r="S33" s="39">
        <v>38.666665999999999</v>
      </c>
      <c r="T33" s="40">
        <v>0.125</v>
      </c>
      <c r="U33" s="41">
        <v>29</v>
      </c>
      <c r="V33" s="37" t="s">
        <v>28</v>
      </c>
      <c r="W33" s="38">
        <v>15</v>
      </c>
      <c r="X33" s="39">
        <v>24</v>
      </c>
      <c r="Y33" s="40">
        <v>9.2999999999999999E-2</v>
      </c>
      <c r="Z33" s="41">
        <v>29</v>
      </c>
      <c r="AA33" s="42" t="s">
        <v>45</v>
      </c>
      <c r="AB33" s="49">
        <v>10</v>
      </c>
      <c r="AC33" s="51">
        <v>47.5</v>
      </c>
      <c r="AD33" s="43">
        <v>0.125</v>
      </c>
      <c r="AE33" s="41">
        <v>29</v>
      </c>
      <c r="AF33" s="37" t="s">
        <v>39</v>
      </c>
      <c r="AG33" s="38">
        <v>14</v>
      </c>
      <c r="AH33" s="39">
        <v>35.714284999999997</v>
      </c>
      <c r="AI33" s="40">
        <v>0.125</v>
      </c>
      <c r="AJ33" s="41">
        <v>29</v>
      </c>
      <c r="AK33" s="42" t="s">
        <v>52</v>
      </c>
      <c r="AL33" s="49">
        <v>29</v>
      </c>
      <c r="AM33" s="51">
        <v>36.620688999999999</v>
      </c>
      <c r="AN33" s="1">
        <v>0.125</v>
      </c>
      <c r="BB33" s="161"/>
    </row>
    <row r="34" spans="1:54" ht="15.75" customHeight="1">
      <c r="A34" s="41">
        <v>30</v>
      </c>
      <c r="B34" s="42" t="s">
        <v>50</v>
      </c>
      <c r="C34" s="49">
        <v>17</v>
      </c>
      <c r="D34" s="50">
        <v>48.047058</v>
      </c>
      <c r="E34" s="43">
        <f t="shared" si="0"/>
        <v>9.2999999999999999E-2</v>
      </c>
      <c r="F34" s="41">
        <v>30</v>
      </c>
      <c r="G34" s="42" t="s">
        <v>24</v>
      </c>
      <c r="H34" s="49">
        <v>17</v>
      </c>
      <c r="I34" s="51">
        <v>21.411764000000002</v>
      </c>
      <c r="J34" s="40">
        <v>9.2999999999999999E-2</v>
      </c>
      <c r="K34" s="41">
        <v>30</v>
      </c>
      <c r="L34" s="37" t="s">
        <v>37</v>
      </c>
      <c r="M34" s="38">
        <v>17</v>
      </c>
      <c r="N34" s="39">
        <v>28.588235000000001</v>
      </c>
      <c r="O34" s="40">
        <v>9.2999999999999999E-2</v>
      </c>
      <c r="P34" s="41">
        <v>30</v>
      </c>
      <c r="Q34" s="37" t="s">
        <v>45</v>
      </c>
      <c r="R34" s="38">
        <v>10</v>
      </c>
      <c r="S34" s="39">
        <v>37.200000000000003</v>
      </c>
      <c r="T34" s="40">
        <v>9.2999999999999999E-2</v>
      </c>
      <c r="U34" s="41">
        <v>30</v>
      </c>
      <c r="V34" s="37" t="s">
        <v>50</v>
      </c>
      <c r="W34" s="38">
        <v>17</v>
      </c>
      <c r="X34" s="39">
        <v>24</v>
      </c>
      <c r="Y34" s="40">
        <v>9.2999999999999999E-2</v>
      </c>
      <c r="Z34" s="41">
        <v>30</v>
      </c>
      <c r="AA34" s="42" t="s">
        <v>51</v>
      </c>
      <c r="AB34" s="49">
        <v>16</v>
      </c>
      <c r="AC34" s="51">
        <v>47.1875</v>
      </c>
      <c r="AD34" s="43">
        <v>9.2999999999999999E-2</v>
      </c>
      <c r="AE34" s="41">
        <v>30</v>
      </c>
      <c r="AF34" s="37" t="s">
        <v>42</v>
      </c>
      <c r="AG34" s="38">
        <v>13</v>
      </c>
      <c r="AH34" s="39">
        <v>34.615383999999999</v>
      </c>
      <c r="AI34" s="40">
        <v>9.2999999999999999E-2</v>
      </c>
      <c r="AJ34" s="41">
        <v>30</v>
      </c>
      <c r="AK34" s="42" t="s">
        <v>47</v>
      </c>
      <c r="AL34" s="49">
        <v>57</v>
      </c>
      <c r="AM34" s="51">
        <v>35.824561000000003</v>
      </c>
      <c r="AN34" s="1">
        <v>9.2999999999999999E-2</v>
      </c>
      <c r="BB34" s="161"/>
    </row>
    <row r="35" spans="1:54" ht="15.75" customHeight="1">
      <c r="A35" s="41">
        <v>31</v>
      </c>
      <c r="B35" s="42" t="s">
        <v>45</v>
      </c>
      <c r="C35" s="49">
        <v>10</v>
      </c>
      <c r="D35" s="50">
        <v>47.84</v>
      </c>
      <c r="E35" s="43">
        <f t="shared" si="0"/>
        <v>6.2E-2</v>
      </c>
      <c r="F35" s="41">
        <v>31</v>
      </c>
      <c r="G35" s="42" t="s">
        <v>51</v>
      </c>
      <c r="H35" s="49">
        <v>16</v>
      </c>
      <c r="I35" s="51">
        <v>21</v>
      </c>
      <c r="J35" s="40">
        <v>6.2E-2</v>
      </c>
      <c r="K35" s="41">
        <v>31</v>
      </c>
      <c r="L35" s="37" t="s">
        <v>39</v>
      </c>
      <c r="M35" s="38">
        <v>14</v>
      </c>
      <c r="N35" s="39">
        <v>27.714285</v>
      </c>
      <c r="O35" s="40">
        <v>6.2E-2</v>
      </c>
      <c r="P35" s="41">
        <v>31</v>
      </c>
      <c r="Q35" s="37" t="s">
        <v>50</v>
      </c>
      <c r="R35" s="38">
        <v>17</v>
      </c>
      <c r="S35" s="39">
        <v>36.235294000000003</v>
      </c>
      <c r="T35" s="40">
        <v>6.2E-2</v>
      </c>
      <c r="U35" s="41">
        <v>31</v>
      </c>
      <c r="V35" s="37" t="s">
        <v>40</v>
      </c>
      <c r="W35" s="38">
        <v>7</v>
      </c>
      <c r="X35" s="39">
        <v>23.142856999999999</v>
      </c>
      <c r="Y35" s="40">
        <v>6.2E-2</v>
      </c>
      <c r="Z35" s="41">
        <v>31</v>
      </c>
      <c r="AA35" s="42" t="s">
        <v>40</v>
      </c>
      <c r="AB35" s="49">
        <v>7</v>
      </c>
      <c r="AC35" s="51">
        <v>47.142856999999999</v>
      </c>
      <c r="AD35" s="43">
        <v>6.2E-2</v>
      </c>
      <c r="AE35" s="41">
        <v>31</v>
      </c>
      <c r="AF35" s="37" t="s">
        <v>40</v>
      </c>
      <c r="AG35" s="38">
        <v>7</v>
      </c>
      <c r="AH35" s="39">
        <v>32.142856999999999</v>
      </c>
      <c r="AI35" s="40">
        <v>6.2E-2</v>
      </c>
      <c r="AJ35" s="41">
        <v>31</v>
      </c>
      <c r="AK35" s="42" t="s">
        <v>40</v>
      </c>
      <c r="AL35" s="49">
        <v>7</v>
      </c>
      <c r="AM35" s="51">
        <v>32.571427999999997</v>
      </c>
      <c r="AN35" s="1">
        <v>6.2E-2</v>
      </c>
      <c r="BB35" s="161"/>
    </row>
    <row r="36" spans="1:54" ht="15.75" customHeight="1">
      <c r="A36" s="41">
        <v>32</v>
      </c>
      <c r="B36" s="42" t="s">
        <v>52</v>
      </c>
      <c r="C36" s="49">
        <v>29</v>
      </c>
      <c r="D36" s="50">
        <v>46.262067999999999</v>
      </c>
      <c r="E36" s="43">
        <f t="shared" si="0"/>
        <v>3.1E-2</v>
      </c>
      <c r="F36" s="41">
        <v>32</v>
      </c>
      <c r="G36" s="42" t="s">
        <v>40</v>
      </c>
      <c r="H36" s="49">
        <v>7</v>
      </c>
      <c r="I36" s="51">
        <v>20</v>
      </c>
      <c r="J36" s="40">
        <v>3.1E-2</v>
      </c>
      <c r="K36" s="41">
        <v>32</v>
      </c>
      <c r="L36" s="37" t="s">
        <v>44</v>
      </c>
      <c r="M36" s="38">
        <v>21</v>
      </c>
      <c r="N36" s="39">
        <v>27.619046999999998</v>
      </c>
      <c r="O36" s="40">
        <v>3.1E-2</v>
      </c>
      <c r="P36" s="41">
        <v>32</v>
      </c>
      <c r="Q36" s="37" t="s">
        <v>40</v>
      </c>
      <c r="R36" s="38">
        <v>7</v>
      </c>
      <c r="S36" s="39">
        <v>33.428570999999998</v>
      </c>
      <c r="T36" s="40">
        <v>3.1E-2</v>
      </c>
      <c r="U36" s="41">
        <v>32</v>
      </c>
      <c r="V36" s="37" t="s">
        <v>38</v>
      </c>
      <c r="W36" s="38">
        <v>12</v>
      </c>
      <c r="X36" s="39">
        <v>22.833333</v>
      </c>
      <c r="Y36" s="40">
        <v>3.1E-2</v>
      </c>
      <c r="Z36" s="41">
        <v>32</v>
      </c>
      <c r="AA36" s="42" t="s">
        <v>42</v>
      </c>
      <c r="AB36" s="49">
        <v>13</v>
      </c>
      <c r="AC36" s="51">
        <v>46.153846000000001</v>
      </c>
      <c r="AD36" s="43">
        <v>3.1E-2</v>
      </c>
      <c r="AE36" s="41">
        <v>32</v>
      </c>
      <c r="AF36" s="37" t="s">
        <v>37</v>
      </c>
      <c r="AG36" s="38">
        <v>17</v>
      </c>
      <c r="AH36" s="39">
        <v>31.323529000000001</v>
      </c>
      <c r="AI36" s="40">
        <v>3.1E-2</v>
      </c>
      <c r="AJ36" s="41">
        <v>32</v>
      </c>
      <c r="AK36" s="42" t="s">
        <v>45</v>
      </c>
      <c r="AL36" s="49">
        <v>10</v>
      </c>
      <c r="AM36" s="51">
        <v>32.200000000000003</v>
      </c>
      <c r="AN36" s="1">
        <v>3.1E-2</v>
      </c>
      <c r="BB36" s="161"/>
    </row>
    <row r="37" spans="1:54" ht="15.75" customHeight="1">
      <c r="A37" s="41">
        <v>33</v>
      </c>
      <c r="B37" s="42" t="s">
        <v>37</v>
      </c>
      <c r="C37" s="49">
        <v>17</v>
      </c>
      <c r="D37" s="50">
        <v>43.811763999999997</v>
      </c>
      <c r="E37" s="43">
        <f t="shared" si="0"/>
        <v>0</v>
      </c>
      <c r="F37" s="41">
        <v>33</v>
      </c>
      <c r="G37" s="42" t="s">
        <v>50</v>
      </c>
      <c r="H37" s="49">
        <v>17</v>
      </c>
      <c r="I37" s="51">
        <v>19.435293999999999</v>
      </c>
      <c r="J37" s="40">
        <v>0</v>
      </c>
      <c r="K37" s="41">
        <v>33</v>
      </c>
      <c r="L37" s="37" t="s">
        <v>50</v>
      </c>
      <c r="M37" s="38">
        <v>17</v>
      </c>
      <c r="N37" s="39">
        <v>26.705881999999999</v>
      </c>
      <c r="O37" s="40">
        <v>0</v>
      </c>
      <c r="P37" s="41">
        <v>33</v>
      </c>
      <c r="Q37" s="37" t="s">
        <v>37</v>
      </c>
      <c r="R37" s="38">
        <v>17</v>
      </c>
      <c r="S37" s="39">
        <v>28.823529000000001</v>
      </c>
      <c r="T37" s="40">
        <v>0</v>
      </c>
      <c r="U37" s="41">
        <v>33</v>
      </c>
      <c r="V37" s="37" t="s">
        <v>48</v>
      </c>
      <c r="W37" s="38">
        <v>26</v>
      </c>
      <c r="X37" s="39">
        <v>22.538461000000002</v>
      </c>
      <c r="Y37" s="40">
        <v>0</v>
      </c>
      <c r="Z37" s="41">
        <v>33</v>
      </c>
      <c r="AA37" s="42" t="s">
        <v>37</v>
      </c>
      <c r="AB37" s="49">
        <v>17</v>
      </c>
      <c r="AC37" s="51">
        <v>37.058822999999997</v>
      </c>
      <c r="AD37" s="43">
        <v>0</v>
      </c>
      <c r="AE37" s="41">
        <v>33</v>
      </c>
      <c r="AF37" s="37" t="s">
        <v>32</v>
      </c>
      <c r="AG37" s="38">
        <v>4</v>
      </c>
      <c r="AH37" s="39">
        <v>31.25</v>
      </c>
      <c r="AI37" s="40">
        <v>0</v>
      </c>
      <c r="AJ37" s="41">
        <v>33</v>
      </c>
      <c r="AK37" s="42" t="s">
        <v>37</v>
      </c>
      <c r="AL37" s="49">
        <v>17</v>
      </c>
      <c r="AM37" s="51">
        <v>28.470587999999999</v>
      </c>
      <c r="AN37" s="1">
        <v>0</v>
      </c>
      <c r="BB37" s="161"/>
    </row>
    <row r="38" spans="1:54" ht="19.5" customHeight="1">
      <c r="B38" s="48" t="s">
        <v>54</v>
      </c>
      <c r="C38" s="160" t="s">
        <v>55</v>
      </c>
      <c r="D38" s="160"/>
      <c r="V38" s="48" t="s">
        <v>54</v>
      </c>
      <c r="W38" s="160" t="s">
        <v>55</v>
      </c>
      <c r="X38" s="160"/>
    </row>
    <row r="39" spans="1:54" ht="19.5" customHeight="1">
      <c r="B39" s="48" t="s">
        <v>56</v>
      </c>
      <c r="C39" s="160" t="s">
        <v>57</v>
      </c>
      <c r="D39" s="160"/>
      <c r="V39" s="48" t="s">
        <v>56</v>
      </c>
      <c r="W39" s="160" t="s">
        <v>57</v>
      </c>
      <c r="X39" s="160"/>
    </row>
    <row r="40" spans="1:54" ht="19.5" customHeight="1">
      <c r="B40" s="48" t="s">
        <v>58</v>
      </c>
      <c r="C40" s="160" t="s">
        <v>59</v>
      </c>
      <c r="D40" s="160"/>
      <c r="V40" s="48" t="s">
        <v>58</v>
      </c>
      <c r="W40" s="160" t="s">
        <v>59</v>
      </c>
      <c r="X40" s="160"/>
    </row>
  </sheetData>
  <mergeCells count="35">
    <mergeCell ref="A1:T1"/>
    <mergeCell ref="U1:AN1"/>
    <mergeCell ref="A2:T2"/>
    <mergeCell ref="U2:AN2"/>
    <mergeCell ref="A3:A4"/>
    <mergeCell ref="B3:B4"/>
    <mergeCell ref="C3:E3"/>
    <mergeCell ref="F3:F4"/>
    <mergeCell ref="G3:G4"/>
    <mergeCell ref="H3:J3"/>
    <mergeCell ref="Z3:Z4"/>
    <mergeCell ref="AA3:AA4"/>
    <mergeCell ref="AB3:AD3"/>
    <mergeCell ref="K3:K4"/>
    <mergeCell ref="L3:L4"/>
    <mergeCell ref="M3:O3"/>
    <mergeCell ref="P3:P4"/>
    <mergeCell ref="Q3:Q4"/>
    <mergeCell ref="R3:T3"/>
    <mergeCell ref="C40:D40"/>
    <mergeCell ref="W40:X40"/>
    <mergeCell ref="BB3:BB37"/>
    <mergeCell ref="C38:D38"/>
    <mergeCell ref="W38:X38"/>
    <mergeCell ref="C39:D39"/>
    <mergeCell ref="W39:X39"/>
    <mergeCell ref="AE3:AE4"/>
    <mergeCell ref="AF3:AF4"/>
    <mergeCell ref="AG3:AI3"/>
    <mergeCell ref="AJ3:AJ4"/>
    <mergeCell ref="AK3:AK4"/>
    <mergeCell ref="AL3:AN3"/>
    <mergeCell ref="U3:U4"/>
    <mergeCell ref="V3:V4"/>
    <mergeCell ref="W3:Y3"/>
  </mergeCells>
  <pageMargins left="0.23622047244094491" right="0.23622047244094491" top="0.55118110236220474" bottom="0.55118110236220474" header="0.31496062992125984" footer="0.31496062992125984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5"/>
  <sheetViews>
    <sheetView showGridLines="0" topLeftCell="AL1" workbookViewId="0">
      <pane ySplit="1" topLeftCell="A2" activePane="bottomLeft" state="frozenSplit"/>
      <selection pane="bottomLeft" activeCell="AV3" sqref="AV3"/>
    </sheetView>
  </sheetViews>
  <sheetFormatPr defaultRowHeight="15.75" customHeight="1"/>
  <cols>
    <col min="1" max="1" width="9.875" style="25" customWidth="1"/>
    <col min="2" max="2" width="22" style="25" customWidth="1"/>
    <col min="3" max="9" width="7.125" style="25" customWidth="1"/>
    <col min="10" max="10" width="6.5" style="25" customWidth="1"/>
    <col min="11" max="11" width="6.625" style="25" customWidth="1"/>
    <col min="12" max="12" width="6" style="25" customWidth="1"/>
    <col min="13" max="13" width="7.375" style="25" customWidth="1"/>
    <col min="14" max="14" width="9.875" style="25" customWidth="1"/>
    <col min="15" max="15" width="6.375" style="25" customWidth="1"/>
    <col min="16" max="16" width="7" style="25" customWidth="1"/>
    <col min="17" max="17" width="6.5" style="25" customWidth="1"/>
    <col min="18" max="18" width="6.625" style="25" customWidth="1"/>
    <col min="19" max="19" width="6" style="25" customWidth="1"/>
    <col min="20" max="20" width="7.375" style="25" customWidth="1"/>
    <col min="21" max="21" width="9.875" style="25" customWidth="1"/>
    <col min="22" max="22" width="6.375" style="25" customWidth="1"/>
    <col min="23" max="23" width="7" style="25" customWidth="1"/>
    <col min="24" max="24" width="6.5" style="25" customWidth="1"/>
    <col min="25" max="25" width="6.625" style="25" customWidth="1"/>
    <col min="26" max="26" width="6" style="25" customWidth="1"/>
    <col min="27" max="27" width="7.375" style="25" customWidth="1"/>
    <col min="28" max="28" width="9.875" style="25" customWidth="1"/>
    <col min="29" max="29" width="6.375" style="25" customWidth="1"/>
    <col min="30" max="30" width="7" style="25" customWidth="1"/>
    <col min="31" max="31" width="6.5" style="25" customWidth="1"/>
    <col min="32" max="32" width="6.625" style="25" customWidth="1"/>
    <col min="33" max="33" width="6" style="25" customWidth="1"/>
    <col min="34" max="34" width="7.375" style="25" customWidth="1"/>
    <col min="35" max="35" width="9.875" style="25" customWidth="1"/>
    <col min="36" max="36" width="6.375" style="25" customWidth="1"/>
    <col min="37" max="37" width="7" style="25" customWidth="1"/>
    <col min="38" max="38" width="6.5" style="25" customWidth="1"/>
    <col min="39" max="39" width="6.625" style="25" customWidth="1"/>
    <col min="40" max="40" width="6" style="25" customWidth="1"/>
    <col min="41" max="41" width="7.375" style="25" customWidth="1"/>
    <col min="42" max="42" width="9.875" style="25" customWidth="1"/>
    <col min="43" max="43" width="6.375" style="25" customWidth="1"/>
    <col min="44" max="44" width="7" style="25" customWidth="1"/>
    <col min="45" max="45" width="6.5" style="25" customWidth="1"/>
    <col min="46" max="46" width="6.625" style="25" customWidth="1"/>
    <col min="47" max="47" width="6" style="25" customWidth="1"/>
    <col min="48" max="48" width="7.375" style="25" customWidth="1"/>
    <col min="49" max="49" width="9.875" style="25" customWidth="1"/>
    <col min="50" max="50" width="6.375" style="25" customWidth="1"/>
    <col min="51" max="51" width="7" style="25" customWidth="1"/>
    <col min="52" max="52" width="6.5" style="25" customWidth="1"/>
    <col min="53" max="53" width="6.625" style="25" customWidth="1"/>
    <col min="54" max="54" width="6" style="25" customWidth="1"/>
    <col min="55" max="55" width="7.375" style="25" customWidth="1"/>
    <col min="56" max="56" width="9.875" style="25" customWidth="1"/>
    <col min="57" max="57" width="6.375" style="25" customWidth="1"/>
    <col min="58" max="58" width="6.875" style="25" customWidth="1"/>
    <col min="59" max="59" width="0" style="25" hidden="1" customWidth="1"/>
    <col min="60" max="16384" width="9" style="25"/>
  </cols>
  <sheetData>
    <row r="1" spans="1:58" ht="52.5" customHeight="1">
      <c r="A1" s="163" t="s">
        <v>61</v>
      </c>
      <c r="B1" s="23" t="s">
        <v>1</v>
      </c>
      <c r="C1" s="24" t="s">
        <v>2</v>
      </c>
      <c r="D1" s="24" t="s">
        <v>2</v>
      </c>
      <c r="E1" s="24" t="s">
        <v>2</v>
      </c>
      <c r="F1" s="24" t="s">
        <v>2</v>
      </c>
      <c r="G1" s="24" t="s">
        <v>2</v>
      </c>
      <c r="H1" s="24" t="s">
        <v>2</v>
      </c>
      <c r="I1" s="24" t="s">
        <v>2</v>
      </c>
      <c r="J1" s="24" t="s">
        <v>5</v>
      </c>
      <c r="K1" s="24" t="s">
        <v>5</v>
      </c>
      <c r="L1" s="24" t="s">
        <v>5</v>
      </c>
      <c r="M1" s="24" t="s">
        <v>5</v>
      </c>
      <c r="N1" s="24" t="s">
        <v>5</v>
      </c>
      <c r="O1" s="24" t="s">
        <v>5</v>
      </c>
      <c r="P1" s="24" t="s">
        <v>5</v>
      </c>
      <c r="Q1" s="24" t="s">
        <v>6</v>
      </c>
      <c r="R1" s="24" t="s">
        <v>6</v>
      </c>
      <c r="S1" s="24" t="s">
        <v>6</v>
      </c>
      <c r="T1" s="24" t="s">
        <v>6</v>
      </c>
      <c r="U1" s="24" t="s">
        <v>6</v>
      </c>
      <c r="V1" s="24" t="s">
        <v>6</v>
      </c>
      <c r="W1" s="24" t="s">
        <v>6</v>
      </c>
      <c r="X1" s="24" t="s">
        <v>3</v>
      </c>
      <c r="Y1" s="24" t="s">
        <v>3</v>
      </c>
      <c r="Z1" s="24" t="s">
        <v>3</v>
      </c>
      <c r="AA1" s="24" t="s">
        <v>3</v>
      </c>
      <c r="AB1" s="24" t="s">
        <v>3</v>
      </c>
      <c r="AC1" s="24" t="s">
        <v>3</v>
      </c>
      <c r="AD1" s="24" t="s">
        <v>3</v>
      </c>
      <c r="AE1" s="24" t="s">
        <v>4</v>
      </c>
      <c r="AF1" s="24" t="s">
        <v>4</v>
      </c>
      <c r="AG1" s="24" t="s">
        <v>4</v>
      </c>
      <c r="AH1" s="24" t="s">
        <v>4</v>
      </c>
      <c r="AI1" s="24" t="s">
        <v>4</v>
      </c>
      <c r="AJ1" s="24" t="s">
        <v>4</v>
      </c>
      <c r="AK1" s="24" t="s">
        <v>4</v>
      </c>
      <c r="AL1" s="24" t="s">
        <v>7</v>
      </c>
      <c r="AM1" s="24" t="s">
        <v>7</v>
      </c>
      <c r="AN1" s="24" t="s">
        <v>7</v>
      </c>
      <c r="AO1" s="24" t="s">
        <v>7</v>
      </c>
      <c r="AP1" s="24" t="s">
        <v>7</v>
      </c>
      <c r="AQ1" s="24" t="s">
        <v>7</v>
      </c>
      <c r="AR1" s="24" t="s">
        <v>7</v>
      </c>
      <c r="AS1" s="24" t="s">
        <v>8</v>
      </c>
      <c r="AT1" s="24" t="s">
        <v>8</v>
      </c>
      <c r="AU1" s="24" t="s">
        <v>8</v>
      </c>
      <c r="AV1" s="24" t="s">
        <v>8</v>
      </c>
      <c r="AW1" s="24" t="s">
        <v>8</v>
      </c>
      <c r="AX1" s="24" t="s">
        <v>8</v>
      </c>
      <c r="AY1" s="24" t="s">
        <v>8</v>
      </c>
      <c r="AZ1" s="24" t="s">
        <v>9</v>
      </c>
      <c r="BA1" s="24" t="s">
        <v>9</v>
      </c>
      <c r="BB1" s="24" t="s">
        <v>9</v>
      </c>
      <c r="BC1" s="24" t="s">
        <v>9</v>
      </c>
      <c r="BD1" s="24" t="s">
        <v>9</v>
      </c>
      <c r="BE1" s="24" t="s">
        <v>9</v>
      </c>
      <c r="BF1" s="24" t="s">
        <v>9</v>
      </c>
    </row>
    <row r="2" spans="1:58" ht="52.5" customHeight="1">
      <c r="A2" s="164"/>
      <c r="B2" s="26"/>
      <c r="C2" s="27" t="s">
        <v>10</v>
      </c>
      <c r="D2" s="28" t="s">
        <v>11</v>
      </c>
      <c r="E2" s="29" t="s">
        <v>12</v>
      </c>
      <c r="F2" s="29" t="s">
        <v>13</v>
      </c>
      <c r="G2" s="29" t="s">
        <v>14</v>
      </c>
      <c r="H2" s="28" t="s">
        <v>15</v>
      </c>
      <c r="I2" s="28" t="s">
        <v>16</v>
      </c>
      <c r="J2" s="27" t="s">
        <v>10</v>
      </c>
      <c r="K2" s="28" t="s">
        <v>11</v>
      </c>
      <c r="L2" s="28" t="s">
        <v>12</v>
      </c>
      <c r="M2" s="28" t="s">
        <v>13</v>
      </c>
      <c r="N2" s="28" t="s">
        <v>14</v>
      </c>
      <c r="O2" s="28" t="s">
        <v>15</v>
      </c>
      <c r="P2" s="28" t="s">
        <v>16</v>
      </c>
      <c r="Q2" s="27" t="s">
        <v>10</v>
      </c>
      <c r="R2" s="28" t="s">
        <v>11</v>
      </c>
      <c r="S2" s="28" t="s">
        <v>12</v>
      </c>
      <c r="T2" s="28" t="s">
        <v>13</v>
      </c>
      <c r="U2" s="28" t="s">
        <v>14</v>
      </c>
      <c r="V2" s="28" t="s">
        <v>15</v>
      </c>
      <c r="W2" s="28" t="s">
        <v>16</v>
      </c>
      <c r="X2" s="27" t="s">
        <v>10</v>
      </c>
      <c r="Y2" s="28" t="s">
        <v>11</v>
      </c>
      <c r="Z2" s="28" t="s">
        <v>12</v>
      </c>
      <c r="AA2" s="28" t="s">
        <v>13</v>
      </c>
      <c r="AB2" s="28" t="s">
        <v>14</v>
      </c>
      <c r="AC2" s="28" t="s">
        <v>15</v>
      </c>
      <c r="AD2" s="28" t="s">
        <v>16</v>
      </c>
      <c r="AE2" s="27" t="s">
        <v>10</v>
      </c>
      <c r="AF2" s="28" t="s">
        <v>11</v>
      </c>
      <c r="AG2" s="28" t="s">
        <v>12</v>
      </c>
      <c r="AH2" s="28" t="s">
        <v>13</v>
      </c>
      <c r="AI2" s="28" t="s">
        <v>14</v>
      </c>
      <c r="AJ2" s="28" t="s">
        <v>15</v>
      </c>
      <c r="AK2" s="28" t="s">
        <v>16</v>
      </c>
      <c r="AL2" s="27" t="s">
        <v>10</v>
      </c>
      <c r="AM2" s="28" t="s">
        <v>11</v>
      </c>
      <c r="AN2" s="28" t="s">
        <v>12</v>
      </c>
      <c r="AO2" s="28" t="s">
        <v>13</v>
      </c>
      <c r="AP2" s="28" t="s">
        <v>14</v>
      </c>
      <c r="AQ2" s="28" t="s">
        <v>15</v>
      </c>
      <c r="AR2" s="28" t="s">
        <v>16</v>
      </c>
      <c r="AS2" s="27" t="s">
        <v>10</v>
      </c>
      <c r="AT2" s="28" t="s">
        <v>11</v>
      </c>
      <c r="AU2" s="28" t="s">
        <v>12</v>
      </c>
      <c r="AV2" s="28" t="s">
        <v>13</v>
      </c>
      <c r="AW2" s="28" t="s">
        <v>14</v>
      </c>
      <c r="AX2" s="28" t="s">
        <v>15</v>
      </c>
      <c r="AY2" s="28" t="s">
        <v>16</v>
      </c>
      <c r="AZ2" s="27" t="s">
        <v>10</v>
      </c>
      <c r="BA2" s="28" t="s">
        <v>11</v>
      </c>
      <c r="BB2" s="28" t="s">
        <v>12</v>
      </c>
      <c r="BC2" s="28" t="s">
        <v>13</v>
      </c>
      <c r="BD2" s="28" t="s">
        <v>14</v>
      </c>
      <c r="BE2" s="28" t="s">
        <v>15</v>
      </c>
      <c r="BF2" s="28" t="s">
        <v>16</v>
      </c>
    </row>
    <row r="3" spans="1:58" ht="15.75" customHeight="1">
      <c r="A3" s="30" t="s">
        <v>62</v>
      </c>
      <c r="B3" s="29" t="s">
        <v>22</v>
      </c>
      <c r="C3" s="31">
        <v>19</v>
      </c>
      <c r="D3" s="32">
        <v>71.2</v>
      </c>
      <c r="E3" s="33">
        <v>37.6</v>
      </c>
      <c r="F3" s="34">
        <v>52.421052000000003</v>
      </c>
      <c r="G3" s="33">
        <v>9.7371549999999996</v>
      </c>
      <c r="H3" s="32">
        <v>53.6</v>
      </c>
      <c r="I3" s="32">
        <v>39.200000000000003</v>
      </c>
      <c r="J3" s="31">
        <v>19</v>
      </c>
      <c r="K3" s="32">
        <v>66</v>
      </c>
      <c r="L3" s="32">
        <v>20</v>
      </c>
      <c r="M3" s="35">
        <v>40.842104999999997</v>
      </c>
      <c r="N3" s="32">
        <v>12.368309</v>
      </c>
      <c r="O3" s="32">
        <v>40</v>
      </c>
      <c r="P3" s="32">
        <v>30</v>
      </c>
      <c r="Q3" s="31">
        <v>19</v>
      </c>
      <c r="R3" s="32">
        <v>38</v>
      </c>
      <c r="S3" s="32">
        <v>16</v>
      </c>
      <c r="T3" s="35">
        <v>24.315788999999999</v>
      </c>
      <c r="U3" s="32">
        <v>5.740462</v>
      </c>
      <c r="V3" s="32">
        <v>22</v>
      </c>
      <c r="W3" s="32">
        <v>30</v>
      </c>
      <c r="X3" s="31">
        <v>19</v>
      </c>
      <c r="Y3" s="32">
        <v>40</v>
      </c>
      <c r="Z3" s="32">
        <v>6.4</v>
      </c>
      <c r="AA3" s="35">
        <v>21.768421</v>
      </c>
      <c r="AB3" s="32">
        <v>9.3891899999999993</v>
      </c>
      <c r="AC3" s="32">
        <v>20</v>
      </c>
      <c r="AD3" s="32">
        <v>12.8</v>
      </c>
      <c r="AE3" s="31">
        <v>19</v>
      </c>
      <c r="AF3" s="32">
        <v>48</v>
      </c>
      <c r="AG3" s="32">
        <v>20</v>
      </c>
      <c r="AH3" s="35">
        <v>34.842104999999997</v>
      </c>
      <c r="AI3" s="32">
        <v>7.1175329999999999</v>
      </c>
      <c r="AJ3" s="32">
        <v>34</v>
      </c>
      <c r="AK3" s="32">
        <v>32</v>
      </c>
      <c r="AL3" s="31">
        <v>19</v>
      </c>
      <c r="AM3" s="32">
        <v>72.5</v>
      </c>
      <c r="AN3" s="32">
        <v>22.5</v>
      </c>
      <c r="AO3" s="35">
        <v>53.157893999999999</v>
      </c>
      <c r="AP3" s="32">
        <v>14.231222000000001</v>
      </c>
      <c r="AQ3" s="32">
        <v>60</v>
      </c>
      <c r="AR3" s="32">
        <v>60</v>
      </c>
      <c r="AS3" s="31">
        <v>19</v>
      </c>
      <c r="AT3" s="32">
        <v>67.5</v>
      </c>
      <c r="AU3" s="32">
        <v>17.5</v>
      </c>
      <c r="AV3" s="35">
        <v>41.578946999999999</v>
      </c>
      <c r="AW3" s="32">
        <v>12.090952</v>
      </c>
      <c r="AX3" s="32">
        <v>45</v>
      </c>
      <c r="AY3" s="32">
        <v>45</v>
      </c>
      <c r="AZ3" s="31">
        <v>19</v>
      </c>
      <c r="BA3" s="32">
        <v>64</v>
      </c>
      <c r="BB3" s="32">
        <v>14</v>
      </c>
      <c r="BC3" s="35">
        <v>41.368420999999998</v>
      </c>
      <c r="BD3" s="32">
        <v>14.364468</v>
      </c>
      <c r="BE3" s="32">
        <v>44</v>
      </c>
      <c r="BF3" s="32">
        <v>44</v>
      </c>
    </row>
    <row r="4" spans="1:58" ht="15.75" customHeight="1">
      <c r="A4" s="30" t="s">
        <v>63</v>
      </c>
      <c r="B4" s="29" t="s">
        <v>17</v>
      </c>
      <c r="C4" s="31">
        <v>11</v>
      </c>
      <c r="D4" s="32">
        <v>68</v>
      </c>
      <c r="E4" s="33">
        <v>37.6</v>
      </c>
      <c r="F4" s="34">
        <v>50.981817999999997</v>
      </c>
      <c r="G4" s="33">
        <v>9.3113630000000001</v>
      </c>
      <c r="H4" s="32">
        <v>50.4</v>
      </c>
      <c r="I4" s="36" t="s">
        <v>19</v>
      </c>
      <c r="J4" s="31">
        <v>11</v>
      </c>
      <c r="K4" s="32">
        <v>60</v>
      </c>
      <c r="L4" s="32">
        <v>16</v>
      </c>
      <c r="M4" s="35">
        <v>42.909089999999999</v>
      </c>
      <c r="N4" s="32">
        <v>11.919841999999999</v>
      </c>
      <c r="O4" s="32">
        <v>42</v>
      </c>
      <c r="P4" s="32">
        <v>42</v>
      </c>
      <c r="Q4" s="31">
        <v>11</v>
      </c>
      <c r="R4" s="32">
        <v>32</v>
      </c>
      <c r="S4" s="32">
        <v>16</v>
      </c>
      <c r="T4" s="35">
        <v>25.636362999999999</v>
      </c>
      <c r="U4" s="32">
        <v>5.3133229999999996</v>
      </c>
      <c r="V4" s="32">
        <v>28</v>
      </c>
      <c r="W4" s="32">
        <v>30</v>
      </c>
      <c r="X4" s="31">
        <v>11</v>
      </c>
      <c r="Y4" s="32">
        <v>39.200000000000003</v>
      </c>
      <c r="Z4" s="32">
        <v>9.6</v>
      </c>
      <c r="AA4" s="35">
        <v>26.545453999999999</v>
      </c>
      <c r="AB4" s="32">
        <v>8.5472330000000003</v>
      </c>
      <c r="AC4" s="32">
        <v>28.8</v>
      </c>
      <c r="AD4" s="32">
        <v>32.799999999999997</v>
      </c>
      <c r="AE4" s="31">
        <v>11</v>
      </c>
      <c r="AF4" s="32">
        <v>48</v>
      </c>
      <c r="AG4" s="32">
        <v>20</v>
      </c>
      <c r="AH4" s="35">
        <v>31.818180999999999</v>
      </c>
      <c r="AI4" s="32">
        <v>8.7989479999999993</v>
      </c>
      <c r="AJ4" s="32">
        <v>30</v>
      </c>
      <c r="AK4" s="32">
        <v>24</v>
      </c>
      <c r="AL4" s="31">
        <v>11</v>
      </c>
      <c r="AM4" s="32">
        <v>67.5</v>
      </c>
      <c r="AN4" s="32">
        <v>20</v>
      </c>
      <c r="AO4" s="35">
        <v>51.590909000000003</v>
      </c>
      <c r="AP4" s="32">
        <v>12.260094</v>
      </c>
      <c r="AQ4" s="32">
        <v>55</v>
      </c>
      <c r="AR4" s="32">
        <v>55</v>
      </c>
      <c r="AS4" s="31">
        <v>11</v>
      </c>
      <c r="AT4" s="32">
        <v>55</v>
      </c>
      <c r="AU4" s="32">
        <v>25</v>
      </c>
      <c r="AV4" s="35">
        <v>40.227271999999999</v>
      </c>
      <c r="AW4" s="32">
        <v>10.138503</v>
      </c>
      <c r="AX4" s="32">
        <v>40</v>
      </c>
      <c r="AY4" s="32">
        <v>50</v>
      </c>
      <c r="AZ4" s="31">
        <v>11</v>
      </c>
      <c r="BA4" s="32">
        <v>60</v>
      </c>
      <c r="BB4" s="32">
        <v>18</v>
      </c>
      <c r="BC4" s="35">
        <v>40.181818</v>
      </c>
      <c r="BD4" s="32">
        <v>11.799985</v>
      </c>
      <c r="BE4" s="32">
        <v>38</v>
      </c>
      <c r="BF4" s="32">
        <v>48</v>
      </c>
    </row>
    <row r="5" spans="1:58" ht="15.75" customHeight="1">
      <c r="A5" s="30" t="s">
        <v>64</v>
      </c>
      <c r="B5" s="29" t="s">
        <v>26</v>
      </c>
      <c r="C5" s="31">
        <v>38</v>
      </c>
      <c r="D5" s="32">
        <v>72.8</v>
      </c>
      <c r="E5" s="33">
        <v>40.799999999999997</v>
      </c>
      <c r="F5" s="34">
        <v>55.2</v>
      </c>
      <c r="G5" s="33">
        <v>7.991574</v>
      </c>
      <c r="H5" s="32">
        <v>55.2</v>
      </c>
      <c r="I5" s="32">
        <v>55.2</v>
      </c>
      <c r="J5" s="31">
        <v>38</v>
      </c>
      <c r="K5" s="32">
        <v>64</v>
      </c>
      <c r="L5" s="32">
        <v>24</v>
      </c>
      <c r="M5" s="35">
        <v>43.263157</v>
      </c>
      <c r="N5" s="32">
        <v>10.676299999999999</v>
      </c>
      <c r="O5" s="32">
        <v>42</v>
      </c>
      <c r="P5" s="32">
        <v>34</v>
      </c>
      <c r="Q5" s="31">
        <v>38</v>
      </c>
      <c r="R5" s="32">
        <v>38</v>
      </c>
      <c r="S5" s="32">
        <v>10</v>
      </c>
      <c r="T5" s="35">
        <v>25.421052</v>
      </c>
      <c r="U5" s="32">
        <v>5.9983829999999996</v>
      </c>
      <c r="V5" s="32">
        <v>26</v>
      </c>
      <c r="W5" s="32">
        <v>22</v>
      </c>
      <c r="X5" s="31">
        <v>38</v>
      </c>
      <c r="Y5" s="32">
        <v>53.6</v>
      </c>
      <c r="Z5" s="32">
        <v>13.6</v>
      </c>
      <c r="AA5" s="35">
        <v>25.936841999999999</v>
      </c>
      <c r="AB5" s="32">
        <v>8.6018480000000004</v>
      </c>
      <c r="AC5" s="32">
        <v>25.6</v>
      </c>
      <c r="AD5" s="32">
        <v>22.4</v>
      </c>
      <c r="AE5" s="31">
        <v>38</v>
      </c>
      <c r="AF5" s="32">
        <v>56</v>
      </c>
      <c r="AG5" s="32">
        <v>20</v>
      </c>
      <c r="AH5" s="35">
        <v>34.210526000000002</v>
      </c>
      <c r="AI5" s="32">
        <v>8.2690219999999997</v>
      </c>
      <c r="AJ5" s="32">
        <v>33</v>
      </c>
      <c r="AK5" s="32">
        <v>30</v>
      </c>
      <c r="AL5" s="31">
        <v>38</v>
      </c>
      <c r="AM5" s="32">
        <v>75</v>
      </c>
      <c r="AN5" s="32">
        <v>32.5</v>
      </c>
      <c r="AO5" s="35">
        <v>58.486842000000003</v>
      </c>
      <c r="AP5" s="32">
        <v>10.106984000000001</v>
      </c>
      <c r="AQ5" s="32">
        <v>60</v>
      </c>
      <c r="AR5" s="32">
        <v>52.5</v>
      </c>
      <c r="AS5" s="31">
        <v>38</v>
      </c>
      <c r="AT5" s="32">
        <v>57.5</v>
      </c>
      <c r="AU5" s="32">
        <v>22.5</v>
      </c>
      <c r="AV5" s="35">
        <v>45.065789000000002</v>
      </c>
      <c r="AW5" s="32">
        <v>8.7450519999999994</v>
      </c>
      <c r="AX5" s="32">
        <v>46.25</v>
      </c>
      <c r="AY5" s="32">
        <v>47.5</v>
      </c>
      <c r="AZ5" s="31">
        <v>38</v>
      </c>
      <c r="BA5" s="32">
        <v>64</v>
      </c>
      <c r="BB5" s="32">
        <v>24</v>
      </c>
      <c r="BC5" s="35">
        <v>46.631577999999998</v>
      </c>
      <c r="BD5" s="32">
        <v>10.312029000000001</v>
      </c>
      <c r="BE5" s="32">
        <v>47</v>
      </c>
      <c r="BF5" s="32">
        <v>44</v>
      </c>
    </row>
    <row r="6" spans="1:58" ht="15.75" customHeight="1">
      <c r="A6" s="30" t="s">
        <v>65</v>
      </c>
      <c r="B6" s="29" t="s">
        <v>29</v>
      </c>
      <c r="C6" s="31">
        <v>37</v>
      </c>
      <c r="D6" s="32">
        <v>66.400000000000006</v>
      </c>
      <c r="E6" s="33">
        <v>37.6</v>
      </c>
      <c r="F6" s="34">
        <v>51.394593999999998</v>
      </c>
      <c r="G6" s="33">
        <v>7.6900050000000002</v>
      </c>
      <c r="H6" s="32">
        <v>50.4</v>
      </c>
      <c r="I6" s="32">
        <v>44</v>
      </c>
      <c r="J6" s="31">
        <v>37</v>
      </c>
      <c r="K6" s="32">
        <v>80</v>
      </c>
      <c r="L6" s="32">
        <v>28</v>
      </c>
      <c r="M6" s="35">
        <v>42.216216000000003</v>
      </c>
      <c r="N6" s="32">
        <v>10.142590999999999</v>
      </c>
      <c r="O6" s="32">
        <v>42</v>
      </c>
      <c r="P6" s="32">
        <v>36</v>
      </c>
      <c r="Q6" s="31">
        <v>37</v>
      </c>
      <c r="R6" s="32">
        <v>44</v>
      </c>
      <c r="S6" s="32">
        <v>14</v>
      </c>
      <c r="T6" s="35">
        <v>24.648648000000001</v>
      </c>
      <c r="U6" s="32">
        <v>6.427206</v>
      </c>
      <c r="V6" s="32">
        <v>24</v>
      </c>
      <c r="W6" s="32">
        <v>24</v>
      </c>
      <c r="X6" s="31">
        <v>37</v>
      </c>
      <c r="Y6" s="32">
        <v>48</v>
      </c>
      <c r="Z6" s="32">
        <v>6.4</v>
      </c>
      <c r="AA6" s="35">
        <v>23.783783</v>
      </c>
      <c r="AB6" s="32">
        <v>8.7470610000000004</v>
      </c>
      <c r="AC6" s="32">
        <v>22.4</v>
      </c>
      <c r="AD6" s="32">
        <v>16</v>
      </c>
      <c r="AE6" s="31">
        <v>37</v>
      </c>
      <c r="AF6" s="32">
        <v>54</v>
      </c>
      <c r="AG6" s="32">
        <v>14</v>
      </c>
      <c r="AH6" s="35">
        <v>31.297297</v>
      </c>
      <c r="AI6" s="32">
        <v>8.0835659999999994</v>
      </c>
      <c r="AJ6" s="32">
        <v>32</v>
      </c>
      <c r="AK6" s="32">
        <v>32</v>
      </c>
      <c r="AL6" s="31">
        <v>37</v>
      </c>
      <c r="AM6" s="32">
        <v>65</v>
      </c>
      <c r="AN6" s="32">
        <v>32.5</v>
      </c>
      <c r="AO6" s="35">
        <v>53.108108000000001</v>
      </c>
      <c r="AP6" s="32">
        <v>8.5504339999999992</v>
      </c>
      <c r="AQ6" s="32">
        <v>55</v>
      </c>
      <c r="AR6" s="32">
        <v>62.5</v>
      </c>
      <c r="AS6" s="31">
        <v>37</v>
      </c>
      <c r="AT6" s="32">
        <v>62.5</v>
      </c>
      <c r="AU6" s="32">
        <v>27.5</v>
      </c>
      <c r="AV6" s="35">
        <v>40.675674999999998</v>
      </c>
      <c r="AW6" s="32">
        <v>7.1103420000000002</v>
      </c>
      <c r="AX6" s="32">
        <v>40</v>
      </c>
      <c r="AY6" s="32">
        <v>37.5</v>
      </c>
      <c r="AZ6" s="31">
        <v>37</v>
      </c>
      <c r="BA6" s="32">
        <v>66</v>
      </c>
      <c r="BB6" s="32">
        <v>20</v>
      </c>
      <c r="BC6" s="35">
        <v>45.189188999999999</v>
      </c>
      <c r="BD6" s="32">
        <v>12.83963</v>
      </c>
      <c r="BE6" s="32">
        <v>48</v>
      </c>
      <c r="BF6" s="32">
        <v>52</v>
      </c>
    </row>
    <row r="7" spans="1:58" ht="15.75" customHeight="1">
      <c r="A7" s="30" t="s">
        <v>66</v>
      </c>
      <c r="B7" s="29" t="s">
        <v>30</v>
      </c>
      <c r="C7" s="31">
        <v>52</v>
      </c>
      <c r="D7" s="32">
        <v>79.2</v>
      </c>
      <c r="E7" s="33">
        <v>34.4</v>
      </c>
      <c r="F7" s="34">
        <v>56.184615000000001</v>
      </c>
      <c r="G7" s="33">
        <v>8.9808229999999991</v>
      </c>
      <c r="H7" s="32">
        <v>54.4</v>
      </c>
      <c r="I7" s="32">
        <v>53.6</v>
      </c>
      <c r="J7" s="31">
        <v>52</v>
      </c>
      <c r="K7" s="32">
        <v>68</v>
      </c>
      <c r="L7" s="32">
        <v>32</v>
      </c>
      <c r="M7" s="35">
        <v>48.384614999999997</v>
      </c>
      <c r="N7" s="32">
        <v>8.7796830000000003</v>
      </c>
      <c r="O7" s="32">
        <v>48</v>
      </c>
      <c r="P7" s="32">
        <v>46</v>
      </c>
      <c r="Q7" s="31">
        <v>52</v>
      </c>
      <c r="R7" s="32">
        <v>46</v>
      </c>
      <c r="S7" s="32">
        <v>16</v>
      </c>
      <c r="T7" s="35">
        <v>27.384615</v>
      </c>
      <c r="U7" s="32">
        <v>6.5226050000000004</v>
      </c>
      <c r="V7" s="32">
        <v>27</v>
      </c>
      <c r="W7" s="32">
        <v>26</v>
      </c>
      <c r="X7" s="31">
        <v>52</v>
      </c>
      <c r="Y7" s="32">
        <v>47.2</v>
      </c>
      <c r="Z7" s="32">
        <v>9.6</v>
      </c>
      <c r="AA7" s="35">
        <v>25.230768999999999</v>
      </c>
      <c r="AB7" s="32">
        <v>8.6212070000000001</v>
      </c>
      <c r="AC7" s="32">
        <v>25.6</v>
      </c>
      <c r="AD7" s="32">
        <v>25.6</v>
      </c>
      <c r="AE7" s="31">
        <v>52</v>
      </c>
      <c r="AF7" s="32">
        <v>52</v>
      </c>
      <c r="AG7" s="32">
        <v>18</v>
      </c>
      <c r="AH7" s="35">
        <v>33.576923000000001</v>
      </c>
      <c r="AI7" s="32">
        <v>9.1343519999999998</v>
      </c>
      <c r="AJ7" s="32">
        <v>34</v>
      </c>
      <c r="AK7" s="32">
        <v>28</v>
      </c>
      <c r="AL7" s="31">
        <v>52</v>
      </c>
      <c r="AM7" s="32">
        <v>72.5</v>
      </c>
      <c r="AN7" s="32">
        <v>40</v>
      </c>
      <c r="AO7" s="35">
        <v>56.778846000000001</v>
      </c>
      <c r="AP7" s="32">
        <v>7.6951609999999997</v>
      </c>
      <c r="AQ7" s="32">
        <v>57.5</v>
      </c>
      <c r="AR7" s="32">
        <v>57.5</v>
      </c>
      <c r="AS7" s="31">
        <v>52</v>
      </c>
      <c r="AT7" s="32">
        <v>62.5</v>
      </c>
      <c r="AU7" s="32">
        <v>25</v>
      </c>
      <c r="AV7" s="35">
        <v>42.692307</v>
      </c>
      <c r="AW7" s="32">
        <v>8.4330809999999996</v>
      </c>
      <c r="AX7" s="32">
        <v>42.5</v>
      </c>
      <c r="AY7" s="32">
        <v>37.5</v>
      </c>
      <c r="AZ7" s="31">
        <v>52</v>
      </c>
      <c r="BA7" s="32">
        <v>76</v>
      </c>
      <c r="BB7" s="32">
        <v>28</v>
      </c>
      <c r="BC7" s="35">
        <v>50.153846000000001</v>
      </c>
      <c r="BD7" s="32">
        <v>10.939316</v>
      </c>
      <c r="BE7" s="32">
        <v>52</v>
      </c>
      <c r="BF7" s="32">
        <v>56</v>
      </c>
    </row>
    <row r="8" spans="1:58" ht="15.75" customHeight="1">
      <c r="A8" s="30" t="s">
        <v>67</v>
      </c>
      <c r="B8" s="29" t="s">
        <v>34</v>
      </c>
      <c r="C8" s="31">
        <v>14</v>
      </c>
      <c r="D8" s="32">
        <v>71.2</v>
      </c>
      <c r="E8" s="33">
        <v>36</v>
      </c>
      <c r="F8" s="34">
        <v>52.342857000000002</v>
      </c>
      <c r="G8" s="33">
        <v>9.7919579999999993</v>
      </c>
      <c r="H8" s="32">
        <v>54.4</v>
      </c>
      <c r="I8" s="32">
        <v>58.4</v>
      </c>
      <c r="J8" s="31">
        <v>14</v>
      </c>
      <c r="K8" s="32">
        <v>68</v>
      </c>
      <c r="L8" s="32">
        <v>28</v>
      </c>
      <c r="M8" s="35">
        <v>45</v>
      </c>
      <c r="N8" s="32">
        <v>12.643462</v>
      </c>
      <c r="O8" s="32">
        <v>45</v>
      </c>
      <c r="P8" s="32">
        <v>28</v>
      </c>
      <c r="Q8" s="31">
        <v>14</v>
      </c>
      <c r="R8" s="32">
        <v>42</v>
      </c>
      <c r="S8" s="32">
        <v>16</v>
      </c>
      <c r="T8" s="35">
        <v>26.714285</v>
      </c>
      <c r="U8" s="32">
        <v>6.8288099999999998</v>
      </c>
      <c r="V8" s="32">
        <v>26</v>
      </c>
      <c r="W8" s="32">
        <v>16</v>
      </c>
      <c r="X8" s="31">
        <v>14</v>
      </c>
      <c r="Y8" s="32">
        <v>36</v>
      </c>
      <c r="Z8" s="32">
        <v>16</v>
      </c>
      <c r="AA8" s="35">
        <v>25.028570999999999</v>
      </c>
      <c r="AB8" s="32">
        <v>6.0808160000000004</v>
      </c>
      <c r="AC8" s="32">
        <v>25.6</v>
      </c>
      <c r="AD8" s="32">
        <v>25.6</v>
      </c>
      <c r="AE8" s="31">
        <v>14</v>
      </c>
      <c r="AF8" s="32">
        <v>42</v>
      </c>
      <c r="AG8" s="32">
        <v>18</v>
      </c>
      <c r="AH8" s="35">
        <v>31.428571000000002</v>
      </c>
      <c r="AI8" s="32">
        <v>7.3456910000000004</v>
      </c>
      <c r="AJ8" s="32">
        <v>33</v>
      </c>
      <c r="AK8" s="32">
        <v>26</v>
      </c>
      <c r="AL8" s="31">
        <v>14</v>
      </c>
      <c r="AM8" s="32">
        <v>67.5</v>
      </c>
      <c r="AN8" s="32">
        <v>37.5</v>
      </c>
      <c r="AO8" s="35">
        <v>53.928570999999998</v>
      </c>
      <c r="AP8" s="32">
        <v>9.8974329999999995</v>
      </c>
      <c r="AQ8" s="32">
        <v>53.75</v>
      </c>
      <c r="AR8" s="32">
        <v>62.5</v>
      </c>
      <c r="AS8" s="31">
        <v>14</v>
      </c>
      <c r="AT8" s="32">
        <v>55</v>
      </c>
      <c r="AU8" s="32">
        <v>22.5</v>
      </c>
      <c r="AV8" s="35">
        <v>38.392856999999999</v>
      </c>
      <c r="AW8" s="32">
        <v>10.071491</v>
      </c>
      <c r="AX8" s="32">
        <v>36.25</v>
      </c>
      <c r="AY8" s="32">
        <v>32.5</v>
      </c>
      <c r="AZ8" s="31">
        <v>14</v>
      </c>
      <c r="BA8" s="32">
        <v>60</v>
      </c>
      <c r="BB8" s="32">
        <v>28</v>
      </c>
      <c r="BC8" s="35">
        <v>46.571427999999997</v>
      </c>
      <c r="BD8" s="32">
        <v>11.349728000000001</v>
      </c>
      <c r="BE8" s="32">
        <v>52</v>
      </c>
      <c r="BF8" s="32">
        <v>52</v>
      </c>
    </row>
    <row r="9" spans="1:58" ht="15.75" customHeight="1">
      <c r="A9" s="30" t="s">
        <v>68</v>
      </c>
      <c r="B9" s="29" t="s">
        <v>23</v>
      </c>
      <c r="C9" s="31">
        <v>26</v>
      </c>
      <c r="D9" s="32">
        <v>79.2</v>
      </c>
      <c r="E9" s="33">
        <v>50.4</v>
      </c>
      <c r="F9" s="34">
        <v>61.169229999999999</v>
      </c>
      <c r="G9" s="33">
        <v>7.3930720000000001</v>
      </c>
      <c r="H9" s="32">
        <v>60.8</v>
      </c>
      <c r="I9" s="32">
        <v>53.6</v>
      </c>
      <c r="J9" s="31">
        <v>26</v>
      </c>
      <c r="K9" s="32">
        <v>78</v>
      </c>
      <c r="L9" s="32">
        <v>28</v>
      </c>
      <c r="M9" s="35">
        <v>55.615383999999999</v>
      </c>
      <c r="N9" s="32">
        <v>11.582735</v>
      </c>
      <c r="O9" s="32">
        <v>56</v>
      </c>
      <c r="P9" s="32">
        <v>56</v>
      </c>
      <c r="Q9" s="31">
        <v>26</v>
      </c>
      <c r="R9" s="32">
        <v>42</v>
      </c>
      <c r="S9" s="32">
        <v>14</v>
      </c>
      <c r="T9" s="35">
        <v>26.076923000000001</v>
      </c>
      <c r="U9" s="32">
        <v>6.2629739999999998</v>
      </c>
      <c r="V9" s="32">
        <v>26</v>
      </c>
      <c r="W9" s="32">
        <v>22</v>
      </c>
      <c r="X9" s="31">
        <v>26</v>
      </c>
      <c r="Y9" s="32">
        <v>42.4</v>
      </c>
      <c r="Z9" s="32">
        <v>9.6</v>
      </c>
      <c r="AA9" s="35">
        <v>24.707692000000002</v>
      </c>
      <c r="AB9" s="32">
        <v>9.2002050000000004</v>
      </c>
      <c r="AC9" s="32">
        <v>23.2</v>
      </c>
      <c r="AD9" s="32">
        <v>16</v>
      </c>
      <c r="AE9" s="31">
        <v>26</v>
      </c>
      <c r="AF9" s="32">
        <v>60</v>
      </c>
      <c r="AG9" s="32">
        <v>24</v>
      </c>
      <c r="AH9" s="35">
        <v>36.846153000000001</v>
      </c>
      <c r="AI9" s="32">
        <v>9.6104599999999998</v>
      </c>
      <c r="AJ9" s="32">
        <v>36</v>
      </c>
      <c r="AK9" s="32">
        <v>30</v>
      </c>
      <c r="AL9" s="31">
        <v>26</v>
      </c>
      <c r="AM9" s="32">
        <v>77.5</v>
      </c>
      <c r="AN9" s="32">
        <v>47.5</v>
      </c>
      <c r="AO9" s="35">
        <v>64.038460999999998</v>
      </c>
      <c r="AP9" s="32">
        <v>7.6609930000000004</v>
      </c>
      <c r="AQ9" s="32">
        <v>63.75</v>
      </c>
      <c r="AR9" s="32">
        <v>60</v>
      </c>
      <c r="AS9" s="31">
        <v>26</v>
      </c>
      <c r="AT9" s="32">
        <v>60</v>
      </c>
      <c r="AU9" s="32">
        <v>32.5</v>
      </c>
      <c r="AV9" s="35">
        <v>45.673076000000002</v>
      </c>
      <c r="AW9" s="32">
        <v>6.6346150000000002</v>
      </c>
      <c r="AX9" s="32">
        <v>47.5</v>
      </c>
      <c r="AY9" s="32">
        <v>47.5</v>
      </c>
      <c r="AZ9" s="31">
        <v>26</v>
      </c>
      <c r="BA9" s="32">
        <v>72</v>
      </c>
      <c r="BB9" s="32">
        <v>34</v>
      </c>
      <c r="BC9" s="35">
        <v>55.76923</v>
      </c>
      <c r="BD9" s="32">
        <v>9.0524439999999995</v>
      </c>
      <c r="BE9" s="32">
        <v>55</v>
      </c>
      <c r="BF9" s="32">
        <v>50</v>
      </c>
    </row>
    <row r="10" spans="1:58" ht="15.75" customHeight="1">
      <c r="A10" s="30" t="s">
        <v>69</v>
      </c>
      <c r="B10" s="29" t="s">
        <v>28</v>
      </c>
      <c r="C10" s="31">
        <v>15</v>
      </c>
      <c r="D10" s="32">
        <v>69.599999999999994</v>
      </c>
      <c r="E10" s="33">
        <v>36</v>
      </c>
      <c r="F10" s="34">
        <v>48.266666000000001</v>
      </c>
      <c r="G10" s="33">
        <v>8.9878929999999997</v>
      </c>
      <c r="H10" s="32">
        <v>48.8</v>
      </c>
      <c r="I10" s="32">
        <v>39.200000000000003</v>
      </c>
      <c r="J10" s="31">
        <v>15</v>
      </c>
      <c r="K10" s="32">
        <v>58</v>
      </c>
      <c r="L10" s="32">
        <v>24</v>
      </c>
      <c r="M10" s="35">
        <v>40</v>
      </c>
      <c r="N10" s="32">
        <v>11.171392000000001</v>
      </c>
      <c r="O10" s="32">
        <v>38</v>
      </c>
      <c r="P10" s="32">
        <v>26</v>
      </c>
      <c r="Q10" s="31">
        <v>15</v>
      </c>
      <c r="R10" s="32">
        <v>40</v>
      </c>
      <c r="S10" s="32">
        <v>16</v>
      </c>
      <c r="T10" s="35">
        <v>24</v>
      </c>
      <c r="U10" s="32">
        <v>5.7965499999999999</v>
      </c>
      <c r="V10" s="32">
        <v>22</v>
      </c>
      <c r="W10" s="32">
        <v>20</v>
      </c>
      <c r="X10" s="31">
        <v>15</v>
      </c>
      <c r="Y10" s="32">
        <v>41.6</v>
      </c>
      <c r="Z10" s="32">
        <v>12.8</v>
      </c>
      <c r="AA10" s="35">
        <v>25.333333</v>
      </c>
      <c r="AB10" s="32">
        <v>7.8419949999999998</v>
      </c>
      <c r="AC10" s="32">
        <v>24</v>
      </c>
      <c r="AD10" s="32">
        <v>22.4</v>
      </c>
      <c r="AE10" s="31">
        <v>15</v>
      </c>
      <c r="AF10" s="32">
        <v>38</v>
      </c>
      <c r="AG10" s="32">
        <v>14</v>
      </c>
      <c r="AH10" s="35">
        <v>29.466666</v>
      </c>
      <c r="AI10" s="32">
        <v>6.1304340000000002</v>
      </c>
      <c r="AJ10" s="32">
        <v>30</v>
      </c>
      <c r="AK10" s="32">
        <v>30</v>
      </c>
      <c r="AL10" s="31">
        <v>15</v>
      </c>
      <c r="AM10" s="32">
        <v>70</v>
      </c>
      <c r="AN10" s="32">
        <v>17.5</v>
      </c>
      <c r="AO10" s="35">
        <v>49.166665999999999</v>
      </c>
      <c r="AP10" s="32">
        <v>15.828946</v>
      </c>
      <c r="AQ10" s="32">
        <v>57.5</v>
      </c>
      <c r="AR10" s="32">
        <v>60</v>
      </c>
      <c r="AS10" s="31">
        <v>15</v>
      </c>
      <c r="AT10" s="32">
        <v>55</v>
      </c>
      <c r="AU10" s="32">
        <v>20</v>
      </c>
      <c r="AV10" s="35">
        <v>37.666665999999999</v>
      </c>
      <c r="AW10" s="32">
        <v>8.9659849999999999</v>
      </c>
      <c r="AX10" s="32">
        <v>37.5</v>
      </c>
      <c r="AY10" s="32">
        <v>45</v>
      </c>
      <c r="AZ10" s="31">
        <v>15</v>
      </c>
      <c r="BA10" s="32">
        <v>64</v>
      </c>
      <c r="BB10" s="32">
        <v>24</v>
      </c>
      <c r="BC10" s="35">
        <v>39.066665999999998</v>
      </c>
      <c r="BD10" s="32">
        <v>11.310565</v>
      </c>
      <c r="BE10" s="32">
        <v>38</v>
      </c>
      <c r="BF10" s="32">
        <v>26</v>
      </c>
    </row>
    <row r="11" spans="1:58" ht="15.75" customHeight="1">
      <c r="A11" s="30" t="s">
        <v>70</v>
      </c>
      <c r="B11" s="29" t="s">
        <v>37</v>
      </c>
      <c r="C11" s="31">
        <v>17</v>
      </c>
      <c r="D11" s="32">
        <v>53.6</v>
      </c>
      <c r="E11" s="33">
        <v>36</v>
      </c>
      <c r="F11" s="34">
        <v>43.811763999999997</v>
      </c>
      <c r="G11" s="33">
        <v>4.8119800000000001</v>
      </c>
      <c r="H11" s="32">
        <v>42.4</v>
      </c>
      <c r="I11" s="32">
        <v>39.200000000000003</v>
      </c>
      <c r="J11" s="31">
        <v>17</v>
      </c>
      <c r="K11" s="32">
        <v>34</v>
      </c>
      <c r="L11" s="32">
        <v>22</v>
      </c>
      <c r="M11" s="35">
        <v>28.823529000000001</v>
      </c>
      <c r="N11" s="32">
        <v>3.3647879999999999</v>
      </c>
      <c r="O11" s="32">
        <v>30</v>
      </c>
      <c r="P11" s="32">
        <v>30</v>
      </c>
      <c r="Q11" s="31">
        <v>17</v>
      </c>
      <c r="R11" s="32">
        <v>32</v>
      </c>
      <c r="S11" s="32">
        <v>12</v>
      </c>
      <c r="T11" s="35">
        <v>25.176469999999998</v>
      </c>
      <c r="U11" s="32">
        <v>5.4474520000000002</v>
      </c>
      <c r="V11" s="32">
        <v>26</v>
      </c>
      <c r="W11" s="32">
        <v>26</v>
      </c>
      <c r="X11" s="31">
        <v>17</v>
      </c>
      <c r="Y11" s="32">
        <v>35.200000000000003</v>
      </c>
      <c r="Z11" s="32">
        <v>9.6</v>
      </c>
      <c r="AA11" s="35">
        <v>23.388235000000002</v>
      </c>
      <c r="AB11" s="32">
        <v>7.0895010000000003</v>
      </c>
      <c r="AC11" s="32">
        <v>25.6</v>
      </c>
      <c r="AD11" s="32">
        <v>25.6</v>
      </c>
      <c r="AE11" s="31">
        <v>17</v>
      </c>
      <c r="AF11" s="32">
        <v>42</v>
      </c>
      <c r="AG11" s="32">
        <v>14</v>
      </c>
      <c r="AH11" s="35">
        <v>28.588235000000001</v>
      </c>
      <c r="AI11" s="32">
        <v>5.8516839999999997</v>
      </c>
      <c r="AJ11" s="32">
        <v>28</v>
      </c>
      <c r="AK11" s="32">
        <v>28</v>
      </c>
      <c r="AL11" s="31">
        <v>17</v>
      </c>
      <c r="AM11" s="32">
        <v>55</v>
      </c>
      <c r="AN11" s="32">
        <v>20</v>
      </c>
      <c r="AO11" s="35">
        <v>37.058822999999997</v>
      </c>
      <c r="AP11" s="32">
        <v>10.081845</v>
      </c>
      <c r="AQ11" s="32">
        <v>37.5</v>
      </c>
      <c r="AR11" s="32">
        <v>37.5</v>
      </c>
      <c r="AS11" s="31">
        <v>17</v>
      </c>
      <c r="AT11" s="32">
        <v>50</v>
      </c>
      <c r="AU11" s="32">
        <v>15</v>
      </c>
      <c r="AV11" s="35">
        <v>31.323529000000001</v>
      </c>
      <c r="AW11" s="32">
        <v>7.4812329999999996</v>
      </c>
      <c r="AX11" s="32">
        <v>30</v>
      </c>
      <c r="AY11" s="32">
        <v>30</v>
      </c>
      <c r="AZ11" s="31">
        <v>17</v>
      </c>
      <c r="BA11" s="32">
        <v>46</v>
      </c>
      <c r="BB11" s="32">
        <v>12</v>
      </c>
      <c r="BC11" s="35">
        <v>28.470587999999999</v>
      </c>
      <c r="BD11" s="32">
        <v>10.140876</v>
      </c>
      <c r="BE11" s="32">
        <v>28</v>
      </c>
      <c r="BF11" s="32">
        <v>14</v>
      </c>
    </row>
    <row r="12" spans="1:58" ht="15.75" customHeight="1">
      <c r="A12" s="30" t="s">
        <v>71</v>
      </c>
      <c r="B12" s="29" t="s">
        <v>27</v>
      </c>
      <c r="C12" s="31">
        <v>44</v>
      </c>
      <c r="D12" s="32">
        <v>68</v>
      </c>
      <c r="E12" s="33">
        <v>40.799999999999997</v>
      </c>
      <c r="F12" s="34">
        <v>52.836362999999999</v>
      </c>
      <c r="G12" s="33">
        <v>7.3121650000000002</v>
      </c>
      <c r="H12" s="32">
        <v>52</v>
      </c>
      <c r="I12" s="32">
        <v>52</v>
      </c>
      <c r="J12" s="31">
        <v>44</v>
      </c>
      <c r="K12" s="32">
        <v>62</v>
      </c>
      <c r="L12" s="32">
        <v>24</v>
      </c>
      <c r="M12" s="35">
        <v>41.863636</v>
      </c>
      <c r="N12" s="32">
        <v>9.7365080000000006</v>
      </c>
      <c r="O12" s="32">
        <v>41</v>
      </c>
      <c r="P12" s="32">
        <v>38</v>
      </c>
      <c r="Q12" s="31">
        <v>44</v>
      </c>
      <c r="R12" s="32">
        <v>42</v>
      </c>
      <c r="S12" s="32">
        <v>16</v>
      </c>
      <c r="T12" s="35">
        <v>26.863636</v>
      </c>
      <c r="U12" s="32">
        <v>6.2289310000000002</v>
      </c>
      <c r="V12" s="32">
        <v>27</v>
      </c>
      <c r="W12" s="32">
        <v>28</v>
      </c>
      <c r="X12" s="31">
        <v>44</v>
      </c>
      <c r="Y12" s="32">
        <v>45.6</v>
      </c>
      <c r="Z12" s="32">
        <v>13.6</v>
      </c>
      <c r="AA12" s="35">
        <v>26.345454</v>
      </c>
      <c r="AB12" s="32">
        <v>7.7194409999999998</v>
      </c>
      <c r="AC12" s="32">
        <v>25.6</v>
      </c>
      <c r="AD12" s="32">
        <v>22.4</v>
      </c>
      <c r="AE12" s="31">
        <v>44</v>
      </c>
      <c r="AF12" s="32">
        <v>54</v>
      </c>
      <c r="AG12" s="32">
        <v>16</v>
      </c>
      <c r="AH12" s="35">
        <v>32.545453999999999</v>
      </c>
      <c r="AI12" s="32">
        <v>8.5744179999999997</v>
      </c>
      <c r="AJ12" s="32">
        <v>32</v>
      </c>
      <c r="AK12" s="32">
        <v>28</v>
      </c>
      <c r="AL12" s="31">
        <v>44</v>
      </c>
      <c r="AM12" s="32">
        <v>80</v>
      </c>
      <c r="AN12" s="32">
        <v>37.5</v>
      </c>
      <c r="AO12" s="35">
        <v>58.409089999999999</v>
      </c>
      <c r="AP12" s="32">
        <v>9.186992</v>
      </c>
      <c r="AQ12" s="32">
        <v>57.5</v>
      </c>
      <c r="AR12" s="32">
        <v>67.5</v>
      </c>
      <c r="AS12" s="31">
        <v>44</v>
      </c>
      <c r="AT12" s="32">
        <v>62.5</v>
      </c>
      <c r="AU12" s="32">
        <v>25</v>
      </c>
      <c r="AV12" s="35">
        <v>44.204545000000003</v>
      </c>
      <c r="AW12" s="32">
        <v>8.9628759999999996</v>
      </c>
      <c r="AX12" s="32">
        <v>45</v>
      </c>
      <c r="AY12" s="32">
        <v>45</v>
      </c>
      <c r="AZ12" s="31">
        <v>44</v>
      </c>
      <c r="BA12" s="32">
        <v>66</v>
      </c>
      <c r="BB12" s="32">
        <v>22</v>
      </c>
      <c r="BC12" s="35">
        <v>46.727271999999999</v>
      </c>
      <c r="BD12" s="32">
        <v>10.996618</v>
      </c>
      <c r="BE12" s="32">
        <v>48</v>
      </c>
      <c r="BF12" s="32">
        <v>52</v>
      </c>
    </row>
    <row r="13" spans="1:58" ht="15.75" customHeight="1">
      <c r="A13" s="30" t="s">
        <v>72</v>
      </c>
      <c r="B13" s="29" t="s">
        <v>38</v>
      </c>
      <c r="C13" s="31">
        <v>12</v>
      </c>
      <c r="D13" s="32">
        <v>71.2</v>
      </c>
      <c r="E13" s="33">
        <v>29.6</v>
      </c>
      <c r="F13" s="34">
        <v>52.533332999999999</v>
      </c>
      <c r="G13" s="33">
        <v>11.709065000000001</v>
      </c>
      <c r="H13" s="32">
        <v>52.8</v>
      </c>
      <c r="I13" s="32">
        <v>52</v>
      </c>
      <c r="J13" s="31">
        <v>12</v>
      </c>
      <c r="K13" s="32">
        <v>60</v>
      </c>
      <c r="L13" s="32">
        <v>24</v>
      </c>
      <c r="M13" s="35">
        <v>42.5</v>
      </c>
      <c r="N13" s="32">
        <v>11.018922999999999</v>
      </c>
      <c r="O13" s="32">
        <v>48</v>
      </c>
      <c r="P13" s="32">
        <v>48</v>
      </c>
      <c r="Q13" s="31">
        <v>12</v>
      </c>
      <c r="R13" s="32">
        <v>34</v>
      </c>
      <c r="S13" s="32">
        <v>8</v>
      </c>
      <c r="T13" s="35">
        <v>22.833333</v>
      </c>
      <c r="U13" s="32">
        <v>6.2959420000000001</v>
      </c>
      <c r="V13" s="32">
        <v>24</v>
      </c>
      <c r="W13" s="32">
        <v>26</v>
      </c>
      <c r="X13" s="31">
        <v>12</v>
      </c>
      <c r="Y13" s="32">
        <v>39.200000000000003</v>
      </c>
      <c r="Z13" s="32">
        <v>9.6</v>
      </c>
      <c r="AA13" s="35">
        <v>28.8</v>
      </c>
      <c r="AB13" s="32">
        <v>7.9330530000000001</v>
      </c>
      <c r="AC13" s="32">
        <v>29.6</v>
      </c>
      <c r="AD13" s="32">
        <v>29.6</v>
      </c>
      <c r="AE13" s="31">
        <v>12</v>
      </c>
      <c r="AF13" s="32">
        <v>50</v>
      </c>
      <c r="AG13" s="32">
        <v>20</v>
      </c>
      <c r="AH13" s="35">
        <v>34.166665999999999</v>
      </c>
      <c r="AI13" s="32">
        <v>8.4245009999999994</v>
      </c>
      <c r="AJ13" s="32">
        <v>33</v>
      </c>
      <c r="AK13" s="32">
        <v>34</v>
      </c>
      <c r="AL13" s="31">
        <v>12</v>
      </c>
      <c r="AM13" s="32">
        <v>67.5</v>
      </c>
      <c r="AN13" s="32">
        <v>25</v>
      </c>
      <c r="AO13" s="35">
        <v>51.875</v>
      </c>
      <c r="AP13" s="32">
        <v>12.505207</v>
      </c>
      <c r="AQ13" s="32">
        <v>55</v>
      </c>
      <c r="AR13" s="32">
        <v>47.5</v>
      </c>
      <c r="AS13" s="31">
        <v>12</v>
      </c>
      <c r="AT13" s="32">
        <v>57.5</v>
      </c>
      <c r="AU13" s="32">
        <v>12.5</v>
      </c>
      <c r="AV13" s="35">
        <v>36.25</v>
      </c>
      <c r="AW13" s="32">
        <v>11.967838</v>
      </c>
      <c r="AX13" s="32">
        <v>35</v>
      </c>
      <c r="AY13" s="32">
        <v>27.5</v>
      </c>
      <c r="AZ13" s="31">
        <v>12</v>
      </c>
      <c r="BA13" s="32">
        <v>60</v>
      </c>
      <c r="BB13" s="32">
        <v>24</v>
      </c>
      <c r="BC13" s="35">
        <v>40.833333000000003</v>
      </c>
      <c r="BD13" s="32">
        <v>11.788648</v>
      </c>
      <c r="BE13" s="32">
        <v>40</v>
      </c>
      <c r="BF13" s="32">
        <v>40</v>
      </c>
    </row>
    <row r="14" spans="1:58" ht="15.75" customHeight="1">
      <c r="A14" s="30" t="s">
        <v>73</v>
      </c>
      <c r="B14" s="29" t="s">
        <v>39</v>
      </c>
      <c r="C14" s="31">
        <v>14</v>
      </c>
      <c r="D14" s="32">
        <v>64.8</v>
      </c>
      <c r="E14" s="33">
        <v>32.799999999999997</v>
      </c>
      <c r="F14" s="34">
        <v>48.571427999999997</v>
      </c>
      <c r="G14" s="33">
        <v>8.7605789999999999</v>
      </c>
      <c r="H14" s="32">
        <v>50.4</v>
      </c>
      <c r="I14" s="32">
        <v>50.4</v>
      </c>
      <c r="J14" s="31">
        <v>14</v>
      </c>
      <c r="K14" s="32">
        <v>62</v>
      </c>
      <c r="L14" s="32">
        <v>22</v>
      </c>
      <c r="M14" s="35">
        <v>40</v>
      </c>
      <c r="N14" s="32">
        <v>11.976165999999999</v>
      </c>
      <c r="O14" s="32">
        <v>37</v>
      </c>
      <c r="P14" s="32">
        <v>30</v>
      </c>
      <c r="Q14" s="31">
        <v>14</v>
      </c>
      <c r="R14" s="32">
        <v>36</v>
      </c>
      <c r="S14" s="32">
        <v>12</v>
      </c>
      <c r="T14" s="35">
        <v>24.857142</v>
      </c>
      <c r="U14" s="32">
        <v>7.6611919999999998</v>
      </c>
      <c r="V14" s="32">
        <v>23</v>
      </c>
      <c r="W14" s="32">
        <v>36</v>
      </c>
      <c r="X14" s="31">
        <v>14</v>
      </c>
      <c r="Y14" s="32">
        <v>35.200000000000003</v>
      </c>
      <c r="Z14" s="32">
        <v>12.8</v>
      </c>
      <c r="AA14" s="35">
        <v>23.542857000000001</v>
      </c>
      <c r="AB14" s="32">
        <v>6.376487</v>
      </c>
      <c r="AC14" s="32">
        <v>22.4</v>
      </c>
      <c r="AD14" s="32">
        <v>25.6</v>
      </c>
      <c r="AE14" s="31">
        <v>14</v>
      </c>
      <c r="AF14" s="32">
        <v>42</v>
      </c>
      <c r="AG14" s="32">
        <v>12</v>
      </c>
      <c r="AH14" s="35">
        <v>27.714285</v>
      </c>
      <c r="AI14" s="32">
        <v>8.1716280000000001</v>
      </c>
      <c r="AJ14" s="32">
        <v>29</v>
      </c>
      <c r="AK14" s="32">
        <v>32</v>
      </c>
      <c r="AL14" s="31">
        <v>14</v>
      </c>
      <c r="AM14" s="32">
        <v>65</v>
      </c>
      <c r="AN14" s="32">
        <v>25</v>
      </c>
      <c r="AO14" s="35">
        <v>50.714284999999997</v>
      </c>
      <c r="AP14" s="32">
        <v>10.239478999999999</v>
      </c>
      <c r="AQ14" s="32">
        <v>51.25</v>
      </c>
      <c r="AR14" s="32">
        <v>45</v>
      </c>
      <c r="AS14" s="31">
        <v>14</v>
      </c>
      <c r="AT14" s="32">
        <v>50</v>
      </c>
      <c r="AU14" s="32">
        <v>17.5</v>
      </c>
      <c r="AV14" s="35">
        <v>35.714284999999997</v>
      </c>
      <c r="AW14" s="32">
        <v>8.1519370000000002</v>
      </c>
      <c r="AX14" s="32">
        <v>37.5</v>
      </c>
      <c r="AY14" s="32">
        <v>37.5</v>
      </c>
      <c r="AZ14" s="31">
        <v>14</v>
      </c>
      <c r="BA14" s="32">
        <v>66</v>
      </c>
      <c r="BB14" s="32">
        <v>18</v>
      </c>
      <c r="BC14" s="35">
        <v>37.428570999999998</v>
      </c>
      <c r="BD14" s="32">
        <v>13.657621000000001</v>
      </c>
      <c r="BE14" s="32">
        <v>38</v>
      </c>
      <c r="BF14" s="32">
        <v>38</v>
      </c>
    </row>
    <row r="15" spans="1:58" ht="15.75" customHeight="1">
      <c r="A15" s="30" t="s">
        <v>74</v>
      </c>
      <c r="B15" s="29" t="s">
        <v>41</v>
      </c>
      <c r="C15" s="31">
        <v>17</v>
      </c>
      <c r="D15" s="32">
        <v>69.599999999999994</v>
      </c>
      <c r="E15" s="33">
        <v>40.799999999999997</v>
      </c>
      <c r="F15" s="34">
        <v>51.058822999999997</v>
      </c>
      <c r="G15" s="33">
        <v>7.404852</v>
      </c>
      <c r="H15" s="32">
        <v>50.4</v>
      </c>
      <c r="I15" s="32">
        <v>44</v>
      </c>
      <c r="J15" s="31">
        <v>15</v>
      </c>
      <c r="K15" s="32">
        <v>56</v>
      </c>
      <c r="L15" s="32">
        <v>20</v>
      </c>
      <c r="M15" s="35">
        <v>39.733333000000002</v>
      </c>
      <c r="N15" s="32">
        <v>11.79529</v>
      </c>
      <c r="O15" s="32">
        <v>42</v>
      </c>
      <c r="P15" s="32">
        <v>32</v>
      </c>
      <c r="Q15" s="31">
        <v>17</v>
      </c>
      <c r="R15" s="32">
        <v>36</v>
      </c>
      <c r="S15" s="32">
        <v>16</v>
      </c>
      <c r="T15" s="35">
        <v>28.235294</v>
      </c>
      <c r="U15" s="32">
        <v>5.4829080000000001</v>
      </c>
      <c r="V15" s="32">
        <v>28</v>
      </c>
      <c r="W15" s="32">
        <v>24</v>
      </c>
      <c r="X15" s="31">
        <v>17</v>
      </c>
      <c r="Y15" s="32">
        <v>36.799999999999997</v>
      </c>
      <c r="Z15" s="32">
        <v>12.8</v>
      </c>
      <c r="AA15" s="35">
        <v>21.647058000000001</v>
      </c>
      <c r="AB15" s="32">
        <v>7.3601559999999999</v>
      </c>
      <c r="AC15" s="32">
        <v>19.2</v>
      </c>
      <c r="AD15" s="32">
        <v>16</v>
      </c>
      <c r="AE15" s="31">
        <v>15</v>
      </c>
      <c r="AF15" s="32">
        <v>42</v>
      </c>
      <c r="AG15" s="32">
        <v>18</v>
      </c>
      <c r="AH15" s="35">
        <v>29.733332999999998</v>
      </c>
      <c r="AI15" s="32">
        <v>7.0376760000000003</v>
      </c>
      <c r="AJ15" s="32">
        <v>28</v>
      </c>
      <c r="AK15" s="32">
        <v>28</v>
      </c>
      <c r="AL15" s="31">
        <v>16</v>
      </c>
      <c r="AM15" s="32">
        <v>70</v>
      </c>
      <c r="AN15" s="32">
        <v>30</v>
      </c>
      <c r="AO15" s="35">
        <v>52.65625</v>
      </c>
      <c r="AP15" s="32">
        <v>12.731259</v>
      </c>
      <c r="AQ15" s="32">
        <v>56.25</v>
      </c>
      <c r="AR15" s="32">
        <v>65</v>
      </c>
      <c r="AS15" s="31">
        <v>16</v>
      </c>
      <c r="AT15" s="32">
        <v>57.5</v>
      </c>
      <c r="AU15" s="32">
        <v>22.5</v>
      </c>
      <c r="AV15" s="35">
        <v>37.34375</v>
      </c>
      <c r="AW15" s="32">
        <v>9.2478350000000002</v>
      </c>
      <c r="AX15" s="32">
        <v>35</v>
      </c>
      <c r="AY15" s="32">
        <v>30</v>
      </c>
      <c r="AZ15" s="31">
        <v>16</v>
      </c>
      <c r="BA15" s="32">
        <v>64</v>
      </c>
      <c r="BB15" s="32">
        <v>18</v>
      </c>
      <c r="BC15" s="35">
        <v>38.125</v>
      </c>
      <c r="BD15" s="32">
        <v>12.854352</v>
      </c>
      <c r="BE15" s="32">
        <v>36</v>
      </c>
      <c r="BF15" s="32">
        <v>28</v>
      </c>
    </row>
    <row r="16" spans="1:58" ht="15.75" customHeight="1">
      <c r="A16" s="30" t="s">
        <v>75</v>
      </c>
      <c r="B16" s="29" t="s">
        <v>40</v>
      </c>
      <c r="C16" s="31">
        <v>7</v>
      </c>
      <c r="D16" s="32">
        <v>56.8</v>
      </c>
      <c r="E16" s="33">
        <v>40.799999999999997</v>
      </c>
      <c r="F16" s="34">
        <v>48.114285000000002</v>
      </c>
      <c r="G16" s="33">
        <v>6.3343569999999998</v>
      </c>
      <c r="H16" s="32">
        <v>47.2</v>
      </c>
      <c r="I16" s="32">
        <v>40.799999999999997</v>
      </c>
      <c r="J16" s="31">
        <v>7</v>
      </c>
      <c r="K16" s="32">
        <v>44</v>
      </c>
      <c r="L16" s="32">
        <v>22</v>
      </c>
      <c r="M16" s="35">
        <v>33.428570999999998</v>
      </c>
      <c r="N16" s="32">
        <v>8.1215250000000001</v>
      </c>
      <c r="O16" s="32">
        <v>32</v>
      </c>
      <c r="P16" s="36" t="s">
        <v>19</v>
      </c>
      <c r="Q16" s="31">
        <v>7</v>
      </c>
      <c r="R16" s="32">
        <v>28</v>
      </c>
      <c r="S16" s="32">
        <v>16</v>
      </c>
      <c r="T16" s="35">
        <v>23.142856999999999</v>
      </c>
      <c r="U16" s="32">
        <v>3.833259</v>
      </c>
      <c r="V16" s="32">
        <v>24</v>
      </c>
      <c r="W16" s="32">
        <v>26</v>
      </c>
      <c r="X16" s="31">
        <v>7</v>
      </c>
      <c r="Y16" s="32">
        <v>36.799999999999997</v>
      </c>
      <c r="Z16" s="32">
        <v>6.4</v>
      </c>
      <c r="AA16" s="35">
        <v>20</v>
      </c>
      <c r="AB16" s="32">
        <v>9.4753810000000005</v>
      </c>
      <c r="AC16" s="32">
        <v>16.8</v>
      </c>
      <c r="AD16" s="36" t="s">
        <v>19</v>
      </c>
      <c r="AE16" s="31">
        <v>7</v>
      </c>
      <c r="AF16" s="32">
        <v>42</v>
      </c>
      <c r="AG16" s="32">
        <v>20</v>
      </c>
      <c r="AH16" s="35">
        <v>30.857142</v>
      </c>
      <c r="AI16" s="32">
        <v>6.833291</v>
      </c>
      <c r="AJ16" s="32">
        <v>30</v>
      </c>
      <c r="AK16" s="36" t="s">
        <v>19</v>
      </c>
      <c r="AL16" s="31">
        <v>7</v>
      </c>
      <c r="AM16" s="32">
        <v>70</v>
      </c>
      <c r="AN16" s="32">
        <v>27.5</v>
      </c>
      <c r="AO16" s="35">
        <v>47.142856999999999</v>
      </c>
      <c r="AP16" s="32">
        <v>12.132348</v>
      </c>
      <c r="AQ16" s="32">
        <v>42.5</v>
      </c>
      <c r="AR16" s="32">
        <v>42.5</v>
      </c>
      <c r="AS16" s="31">
        <v>7</v>
      </c>
      <c r="AT16" s="32">
        <v>40</v>
      </c>
      <c r="AU16" s="32">
        <v>15</v>
      </c>
      <c r="AV16" s="35">
        <v>32.142856999999999</v>
      </c>
      <c r="AW16" s="32">
        <v>8.2838659999999997</v>
      </c>
      <c r="AX16" s="32">
        <v>35</v>
      </c>
      <c r="AY16" s="32">
        <v>40</v>
      </c>
      <c r="AZ16" s="31">
        <v>7</v>
      </c>
      <c r="BA16" s="32">
        <v>44</v>
      </c>
      <c r="BB16" s="32">
        <v>20</v>
      </c>
      <c r="BC16" s="35">
        <v>32.571427999999997</v>
      </c>
      <c r="BD16" s="32">
        <v>8.7970310000000005</v>
      </c>
      <c r="BE16" s="32">
        <v>34</v>
      </c>
      <c r="BF16" s="36" t="s">
        <v>19</v>
      </c>
    </row>
    <row r="17" spans="1:58" ht="15.75" customHeight="1">
      <c r="A17" s="30" t="s">
        <v>76</v>
      </c>
      <c r="B17" s="29" t="s">
        <v>31</v>
      </c>
      <c r="C17" s="31">
        <v>10</v>
      </c>
      <c r="D17" s="32">
        <v>69.599999999999994</v>
      </c>
      <c r="E17" s="33">
        <v>55.2</v>
      </c>
      <c r="F17" s="34">
        <v>60.16</v>
      </c>
      <c r="G17" s="33">
        <v>4.2603280000000003</v>
      </c>
      <c r="H17" s="32">
        <v>60</v>
      </c>
      <c r="I17" s="32">
        <v>55.2</v>
      </c>
      <c r="J17" s="31">
        <v>10</v>
      </c>
      <c r="K17" s="32">
        <v>76</v>
      </c>
      <c r="L17" s="32">
        <v>32</v>
      </c>
      <c r="M17" s="35">
        <v>55</v>
      </c>
      <c r="N17" s="32">
        <v>13.630846999999999</v>
      </c>
      <c r="O17" s="32">
        <v>56</v>
      </c>
      <c r="P17" s="32">
        <v>62</v>
      </c>
      <c r="Q17" s="31">
        <v>10</v>
      </c>
      <c r="R17" s="32">
        <v>42</v>
      </c>
      <c r="S17" s="32">
        <v>20</v>
      </c>
      <c r="T17" s="35">
        <v>28.2</v>
      </c>
      <c r="U17" s="32">
        <v>7.5604230000000001</v>
      </c>
      <c r="V17" s="32">
        <v>28</v>
      </c>
      <c r="W17" s="32">
        <v>20</v>
      </c>
      <c r="X17" s="31">
        <v>10</v>
      </c>
      <c r="Y17" s="32">
        <v>35.200000000000003</v>
      </c>
      <c r="Z17" s="32">
        <v>13.6</v>
      </c>
      <c r="AA17" s="35">
        <v>25.68</v>
      </c>
      <c r="AB17" s="32">
        <v>6.1496009999999997</v>
      </c>
      <c r="AC17" s="32">
        <v>26</v>
      </c>
      <c r="AD17" s="32">
        <v>32</v>
      </c>
      <c r="AE17" s="31">
        <v>10</v>
      </c>
      <c r="AF17" s="32">
        <v>54</v>
      </c>
      <c r="AG17" s="32">
        <v>30</v>
      </c>
      <c r="AH17" s="35">
        <v>40.799999999999997</v>
      </c>
      <c r="AI17" s="32">
        <v>8.2559059999999995</v>
      </c>
      <c r="AJ17" s="32">
        <v>38</v>
      </c>
      <c r="AK17" s="32">
        <v>36</v>
      </c>
      <c r="AL17" s="31">
        <v>10</v>
      </c>
      <c r="AM17" s="32">
        <v>70</v>
      </c>
      <c r="AN17" s="32">
        <v>52.5</v>
      </c>
      <c r="AO17" s="35">
        <v>61.75</v>
      </c>
      <c r="AP17" s="32">
        <v>5.006246</v>
      </c>
      <c r="AQ17" s="32">
        <v>62.5</v>
      </c>
      <c r="AR17" s="32">
        <v>62.5</v>
      </c>
      <c r="AS17" s="31">
        <v>10</v>
      </c>
      <c r="AT17" s="32">
        <v>55</v>
      </c>
      <c r="AU17" s="32">
        <v>25</v>
      </c>
      <c r="AV17" s="35">
        <v>43</v>
      </c>
      <c r="AW17" s="32">
        <v>7.6485289999999999</v>
      </c>
      <c r="AX17" s="32">
        <v>45</v>
      </c>
      <c r="AY17" s="32">
        <v>45</v>
      </c>
      <c r="AZ17" s="31">
        <v>10</v>
      </c>
      <c r="BA17" s="32">
        <v>70</v>
      </c>
      <c r="BB17" s="32">
        <v>54</v>
      </c>
      <c r="BC17" s="35">
        <v>60.8</v>
      </c>
      <c r="BD17" s="32">
        <v>5.4552719999999999</v>
      </c>
      <c r="BE17" s="32">
        <v>59</v>
      </c>
      <c r="BF17" s="32">
        <v>56</v>
      </c>
    </row>
    <row r="18" spans="1:58" ht="15.75" customHeight="1">
      <c r="A18" s="30" t="s">
        <v>77</v>
      </c>
      <c r="B18" s="29" t="s">
        <v>32</v>
      </c>
      <c r="C18" s="31">
        <v>4</v>
      </c>
      <c r="D18" s="32">
        <v>63.2</v>
      </c>
      <c r="E18" s="33">
        <v>47.2</v>
      </c>
      <c r="F18" s="34">
        <v>51.6</v>
      </c>
      <c r="G18" s="33">
        <v>6.7290409999999996</v>
      </c>
      <c r="H18" s="32">
        <v>48</v>
      </c>
      <c r="I18" s="32">
        <v>47.2</v>
      </c>
      <c r="J18" s="31">
        <v>4</v>
      </c>
      <c r="K18" s="32">
        <v>62</v>
      </c>
      <c r="L18" s="32">
        <v>30</v>
      </c>
      <c r="M18" s="35">
        <v>42.5</v>
      </c>
      <c r="N18" s="32">
        <v>12.835497</v>
      </c>
      <c r="O18" s="32">
        <v>39</v>
      </c>
      <c r="P18" s="36" t="s">
        <v>19</v>
      </c>
      <c r="Q18" s="31">
        <v>4</v>
      </c>
      <c r="R18" s="32">
        <v>38</v>
      </c>
      <c r="S18" s="32">
        <v>24</v>
      </c>
      <c r="T18" s="35">
        <v>30</v>
      </c>
      <c r="U18" s="32">
        <v>5.4772249999999998</v>
      </c>
      <c r="V18" s="32">
        <v>29</v>
      </c>
      <c r="W18" s="36" t="s">
        <v>19</v>
      </c>
      <c r="X18" s="31">
        <v>4</v>
      </c>
      <c r="Y18" s="32">
        <v>32.799999999999997</v>
      </c>
      <c r="Z18" s="32">
        <v>22.4</v>
      </c>
      <c r="AA18" s="35">
        <v>25.2</v>
      </c>
      <c r="AB18" s="32">
        <v>4.4000000000000004</v>
      </c>
      <c r="AC18" s="32">
        <v>22.8</v>
      </c>
      <c r="AD18" s="32">
        <v>22.4</v>
      </c>
      <c r="AE18" s="31">
        <v>4</v>
      </c>
      <c r="AF18" s="32">
        <v>40</v>
      </c>
      <c r="AG18" s="32">
        <v>32</v>
      </c>
      <c r="AH18" s="35">
        <v>36.5</v>
      </c>
      <c r="AI18" s="32">
        <v>2.9580389999999999</v>
      </c>
      <c r="AJ18" s="32">
        <v>37</v>
      </c>
      <c r="AK18" s="36" t="s">
        <v>19</v>
      </c>
      <c r="AL18" s="31">
        <v>4</v>
      </c>
      <c r="AM18" s="32">
        <v>60</v>
      </c>
      <c r="AN18" s="32">
        <v>47.5</v>
      </c>
      <c r="AO18" s="35">
        <v>55</v>
      </c>
      <c r="AP18" s="32">
        <v>4.6770709999999998</v>
      </c>
      <c r="AQ18" s="32">
        <v>56.25</v>
      </c>
      <c r="AR18" s="36" t="s">
        <v>19</v>
      </c>
      <c r="AS18" s="31">
        <v>4</v>
      </c>
      <c r="AT18" s="32">
        <v>35</v>
      </c>
      <c r="AU18" s="32">
        <v>22.5</v>
      </c>
      <c r="AV18" s="35">
        <v>31.25</v>
      </c>
      <c r="AW18" s="32">
        <v>5.1538820000000003</v>
      </c>
      <c r="AX18" s="32">
        <v>33.75</v>
      </c>
      <c r="AY18" s="32">
        <v>35</v>
      </c>
      <c r="AZ18" s="31">
        <v>4</v>
      </c>
      <c r="BA18" s="32">
        <v>52</v>
      </c>
      <c r="BB18" s="32">
        <v>32</v>
      </c>
      <c r="BC18" s="35">
        <v>42</v>
      </c>
      <c r="BD18" s="32">
        <v>7.2111020000000003</v>
      </c>
      <c r="BE18" s="32">
        <v>42</v>
      </c>
      <c r="BF18" s="36" t="s">
        <v>19</v>
      </c>
    </row>
    <row r="19" spans="1:58" ht="15.75" customHeight="1">
      <c r="A19" s="30" t="s">
        <v>78</v>
      </c>
      <c r="B19" s="29" t="s">
        <v>21</v>
      </c>
      <c r="C19" s="31">
        <v>19</v>
      </c>
      <c r="D19" s="32">
        <v>64.8</v>
      </c>
      <c r="E19" s="33">
        <v>39.200000000000003</v>
      </c>
      <c r="F19" s="34">
        <v>56.210526000000002</v>
      </c>
      <c r="G19" s="33">
        <v>6.6723220000000003</v>
      </c>
      <c r="H19" s="32">
        <v>55.2</v>
      </c>
      <c r="I19" s="32">
        <v>63.2</v>
      </c>
      <c r="J19" s="31">
        <v>19</v>
      </c>
      <c r="K19" s="32">
        <v>62</v>
      </c>
      <c r="L19" s="32">
        <v>34</v>
      </c>
      <c r="M19" s="35">
        <v>48.421052000000003</v>
      </c>
      <c r="N19" s="32">
        <v>8.0414429999999992</v>
      </c>
      <c r="O19" s="32">
        <v>48</v>
      </c>
      <c r="P19" s="32">
        <v>56</v>
      </c>
      <c r="Q19" s="31">
        <v>19</v>
      </c>
      <c r="R19" s="32">
        <v>46</v>
      </c>
      <c r="S19" s="32">
        <v>14</v>
      </c>
      <c r="T19" s="35">
        <v>26.842105</v>
      </c>
      <c r="U19" s="32">
        <v>6.937792</v>
      </c>
      <c r="V19" s="32">
        <v>26</v>
      </c>
      <c r="W19" s="32">
        <v>28</v>
      </c>
      <c r="X19" s="31">
        <v>19</v>
      </c>
      <c r="Y19" s="32">
        <v>56.8</v>
      </c>
      <c r="Z19" s="32">
        <v>16</v>
      </c>
      <c r="AA19" s="35">
        <v>31.242104999999999</v>
      </c>
      <c r="AB19" s="32">
        <v>10.292476000000001</v>
      </c>
      <c r="AC19" s="32">
        <v>32</v>
      </c>
      <c r="AD19" s="32">
        <v>16</v>
      </c>
      <c r="AE19" s="31">
        <v>19</v>
      </c>
      <c r="AF19" s="32">
        <v>60</v>
      </c>
      <c r="AG19" s="32">
        <v>26</v>
      </c>
      <c r="AH19" s="35">
        <v>39.263157</v>
      </c>
      <c r="AI19" s="32">
        <v>8.0055379999999996</v>
      </c>
      <c r="AJ19" s="32">
        <v>38</v>
      </c>
      <c r="AK19" s="32">
        <v>40</v>
      </c>
      <c r="AL19" s="31">
        <v>19</v>
      </c>
      <c r="AM19" s="32">
        <v>75</v>
      </c>
      <c r="AN19" s="32">
        <v>55</v>
      </c>
      <c r="AO19" s="35">
        <v>60.921052000000003</v>
      </c>
      <c r="AP19" s="32">
        <v>6.0811679999999999</v>
      </c>
      <c r="AQ19" s="32">
        <v>57.5</v>
      </c>
      <c r="AR19" s="32">
        <v>55</v>
      </c>
      <c r="AS19" s="31">
        <v>19</v>
      </c>
      <c r="AT19" s="32">
        <v>60</v>
      </c>
      <c r="AU19" s="32">
        <v>25</v>
      </c>
      <c r="AV19" s="35">
        <v>46.052630999999998</v>
      </c>
      <c r="AW19" s="32">
        <v>8.2444469999999992</v>
      </c>
      <c r="AX19" s="32">
        <v>50</v>
      </c>
      <c r="AY19" s="32">
        <v>40</v>
      </c>
      <c r="AZ19" s="31">
        <v>19</v>
      </c>
      <c r="BA19" s="32">
        <v>70</v>
      </c>
      <c r="BB19" s="32">
        <v>34</v>
      </c>
      <c r="BC19" s="35">
        <v>55.789473000000001</v>
      </c>
      <c r="BD19" s="32">
        <v>9.5563640000000003</v>
      </c>
      <c r="BE19" s="32">
        <v>56</v>
      </c>
      <c r="BF19" s="32">
        <v>54</v>
      </c>
    </row>
    <row r="20" spans="1:58" ht="15.75" customHeight="1">
      <c r="A20" s="30" t="s">
        <v>79</v>
      </c>
      <c r="B20" s="29" t="s">
        <v>20</v>
      </c>
      <c r="C20" s="31">
        <v>16</v>
      </c>
      <c r="D20" s="32">
        <v>72.8</v>
      </c>
      <c r="E20" s="33">
        <v>36</v>
      </c>
      <c r="F20" s="34">
        <v>52.8</v>
      </c>
      <c r="G20" s="33">
        <v>10.522357</v>
      </c>
      <c r="H20" s="32">
        <v>51.2</v>
      </c>
      <c r="I20" s="32">
        <v>45.6</v>
      </c>
      <c r="J20" s="31">
        <v>16</v>
      </c>
      <c r="K20" s="32">
        <v>62</v>
      </c>
      <c r="L20" s="32">
        <v>18</v>
      </c>
      <c r="M20" s="35">
        <v>43</v>
      </c>
      <c r="N20" s="32">
        <v>12.267844</v>
      </c>
      <c r="O20" s="32">
        <v>44</v>
      </c>
      <c r="P20" s="32">
        <v>42</v>
      </c>
      <c r="Q20" s="31">
        <v>16</v>
      </c>
      <c r="R20" s="32">
        <v>36</v>
      </c>
      <c r="S20" s="32">
        <v>16</v>
      </c>
      <c r="T20" s="35">
        <v>24.125</v>
      </c>
      <c r="U20" s="32">
        <v>5.9778229999999999</v>
      </c>
      <c r="V20" s="32">
        <v>23</v>
      </c>
      <c r="W20" s="32">
        <v>18</v>
      </c>
      <c r="X20" s="31">
        <v>16</v>
      </c>
      <c r="Y20" s="32">
        <v>42.4</v>
      </c>
      <c r="Z20" s="32">
        <v>12.8</v>
      </c>
      <c r="AA20" s="35">
        <v>22.5</v>
      </c>
      <c r="AB20" s="32">
        <v>8.8130579999999998</v>
      </c>
      <c r="AC20" s="32">
        <v>21.6</v>
      </c>
      <c r="AD20" s="32">
        <v>12.8</v>
      </c>
      <c r="AE20" s="31">
        <v>16</v>
      </c>
      <c r="AF20" s="32">
        <v>50</v>
      </c>
      <c r="AG20" s="32">
        <v>14</v>
      </c>
      <c r="AH20" s="35">
        <v>31.875</v>
      </c>
      <c r="AI20" s="32">
        <v>7.3643989999999997</v>
      </c>
      <c r="AJ20" s="32">
        <v>32</v>
      </c>
      <c r="AK20" s="32">
        <v>30</v>
      </c>
      <c r="AL20" s="31">
        <v>16</v>
      </c>
      <c r="AM20" s="32">
        <v>65</v>
      </c>
      <c r="AN20" s="32">
        <v>37.5</v>
      </c>
      <c r="AO20" s="35">
        <v>54.375</v>
      </c>
      <c r="AP20" s="32">
        <v>8.8167089999999995</v>
      </c>
      <c r="AQ20" s="32">
        <v>55</v>
      </c>
      <c r="AR20" s="32">
        <v>52.5</v>
      </c>
      <c r="AS20" s="31">
        <v>16</v>
      </c>
      <c r="AT20" s="32">
        <v>55</v>
      </c>
      <c r="AU20" s="32">
        <v>32.5</v>
      </c>
      <c r="AV20" s="35">
        <v>42.96875</v>
      </c>
      <c r="AW20" s="32">
        <v>7.0277760000000002</v>
      </c>
      <c r="AX20" s="32">
        <v>43.75</v>
      </c>
      <c r="AY20" s="32">
        <v>45</v>
      </c>
      <c r="AZ20" s="31">
        <v>16</v>
      </c>
      <c r="BA20" s="32">
        <v>64</v>
      </c>
      <c r="BB20" s="32">
        <v>26</v>
      </c>
      <c r="BC20" s="35">
        <v>42.125</v>
      </c>
      <c r="BD20" s="32">
        <v>12.318049999999999</v>
      </c>
      <c r="BE20" s="32">
        <v>41</v>
      </c>
      <c r="BF20" s="32">
        <v>26</v>
      </c>
    </row>
    <row r="21" spans="1:58" ht="15.75" customHeight="1">
      <c r="A21" s="30" t="s">
        <v>82</v>
      </c>
      <c r="B21" s="29" t="s">
        <v>48</v>
      </c>
      <c r="C21" s="31">
        <v>26</v>
      </c>
      <c r="D21" s="32">
        <v>68</v>
      </c>
      <c r="E21" s="33">
        <v>36</v>
      </c>
      <c r="F21" s="34">
        <v>51.630769000000001</v>
      </c>
      <c r="G21" s="33">
        <v>7.9296309999999997</v>
      </c>
      <c r="H21" s="32">
        <v>51.2</v>
      </c>
      <c r="I21" s="32">
        <v>47.2</v>
      </c>
      <c r="J21" s="31">
        <v>26</v>
      </c>
      <c r="K21" s="32">
        <v>70</v>
      </c>
      <c r="L21" s="32">
        <v>30</v>
      </c>
      <c r="M21" s="35">
        <v>44.846153000000001</v>
      </c>
      <c r="N21" s="32">
        <v>10.230769</v>
      </c>
      <c r="O21" s="32">
        <v>43</v>
      </c>
      <c r="P21" s="32">
        <v>42</v>
      </c>
      <c r="Q21" s="31">
        <v>26</v>
      </c>
      <c r="R21" s="32">
        <v>32</v>
      </c>
      <c r="S21" s="32">
        <v>12</v>
      </c>
      <c r="T21" s="35">
        <v>22.538461000000002</v>
      </c>
      <c r="U21" s="32">
        <v>5.0705080000000002</v>
      </c>
      <c r="V21" s="32">
        <v>22</v>
      </c>
      <c r="W21" s="32">
        <v>20</v>
      </c>
      <c r="X21" s="31">
        <v>26</v>
      </c>
      <c r="Y21" s="32">
        <v>52.8</v>
      </c>
      <c r="Z21" s="32">
        <v>3.2</v>
      </c>
      <c r="AA21" s="35">
        <v>24.615383999999999</v>
      </c>
      <c r="AB21" s="32">
        <v>8.5021120000000003</v>
      </c>
      <c r="AC21" s="32">
        <v>23.2</v>
      </c>
      <c r="AD21" s="32">
        <v>22.4</v>
      </c>
      <c r="AE21" s="31">
        <v>26</v>
      </c>
      <c r="AF21" s="32">
        <v>58</v>
      </c>
      <c r="AG21" s="32">
        <v>18</v>
      </c>
      <c r="AH21" s="35">
        <v>32.846153000000001</v>
      </c>
      <c r="AI21" s="32">
        <v>10.320600000000001</v>
      </c>
      <c r="AJ21" s="32">
        <v>31</v>
      </c>
      <c r="AK21" s="32">
        <v>20</v>
      </c>
      <c r="AL21" s="31">
        <v>26</v>
      </c>
      <c r="AM21" s="32">
        <v>75</v>
      </c>
      <c r="AN21" s="32">
        <v>35</v>
      </c>
      <c r="AO21" s="35">
        <v>55.288460999999998</v>
      </c>
      <c r="AP21" s="32">
        <v>10.385059999999999</v>
      </c>
      <c r="AQ21" s="32">
        <v>56.25</v>
      </c>
      <c r="AR21" s="32">
        <v>57.5</v>
      </c>
      <c r="AS21" s="31">
        <v>26</v>
      </c>
      <c r="AT21" s="32">
        <v>50</v>
      </c>
      <c r="AU21" s="32">
        <v>30</v>
      </c>
      <c r="AV21" s="35">
        <v>41.730769000000002</v>
      </c>
      <c r="AW21" s="32">
        <v>5.7080080000000004</v>
      </c>
      <c r="AX21" s="32">
        <v>42.5</v>
      </c>
      <c r="AY21" s="32">
        <v>45</v>
      </c>
      <c r="AZ21" s="31">
        <v>26</v>
      </c>
      <c r="BA21" s="32">
        <v>74</v>
      </c>
      <c r="BB21" s="32">
        <v>22</v>
      </c>
      <c r="BC21" s="35">
        <v>46</v>
      </c>
      <c r="BD21" s="32">
        <v>11.218116999999999</v>
      </c>
      <c r="BE21" s="32">
        <v>48</v>
      </c>
      <c r="BF21" s="32">
        <v>52</v>
      </c>
    </row>
    <row r="22" spans="1:58" ht="15.75" customHeight="1">
      <c r="A22" s="30" t="s">
        <v>83</v>
      </c>
      <c r="B22" s="29" t="s">
        <v>35</v>
      </c>
      <c r="C22" s="31">
        <v>10</v>
      </c>
      <c r="D22" s="32">
        <v>66.400000000000006</v>
      </c>
      <c r="E22" s="33">
        <v>45.6</v>
      </c>
      <c r="F22" s="34">
        <v>56.96</v>
      </c>
      <c r="G22" s="33">
        <v>6.9907360000000001</v>
      </c>
      <c r="H22" s="32">
        <v>57.6</v>
      </c>
      <c r="I22" s="32">
        <v>50.4</v>
      </c>
      <c r="J22" s="31">
        <v>10</v>
      </c>
      <c r="K22" s="32">
        <v>68</v>
      </c>
      <c r="L22" s="32">
        <v>34</v>
      </c>
      <c r="M22" s="35">
        <v>48.4</v>
      </c>
      <c r="N22" s="32">
        <v>10.947145000000001</v>
      </c>
      <c r="O22" s="32">
        <v>50</v>
      </c>
      <c r="P22" s="32">
        <v>34</v>
      </c>
      <c r="Q22" s="31">
        <v>10</v>
      </c>
      <c r="R22" s="32">
        <v>38</v>
      </c>
      <c r="S22" s="32">
        <v>14</v>
      </c>
      <c r="T22" s="35">
        <v>26</v>
      </c>
      <c r="U22" s="32">
        <v>7.7974350000000001</v>
      </c>
      <c r="V22" s="32">
        <v>27</v>
      </c>
      <c r="W22" s="32">
        <v>16</v>
      </c>
      <c r="X22" s="31">
        <v>10</v>
      </c>
      <c r="Y22" s="32">
        <v>36.799999999999997</v>
      </c>
      <c r="Z22" s="32">
        <v>12.8</v>
      </c>
      <c r="AA22" s="35">
        <v>25.76</v>
      </c>
      <c r="AB22" s="32">
        <v>8.1568620000000003</v>
      </c>
      <c r="AC22" s="32">
        <v>22.8</v>
      </c>
      <c r="AD22" s="32">
        <v>22.4</v>
      </c>
      <c r="AE22" s="31">
        <v>10</v>
      </c>
      <c r="AF22" s="32">
        <v>46</v>
      </c>
      <c r="AG22" s="32">
        <v>20</v>
      </c>
      <c r="AH22" s="35">
        <v>35</v>
      </c>
      <c r="AI22" s="32">
        <v>7.3891809999999998</v>
      </c>
      <c r="AJ22" s="32">
        <v>34</v>
      </c>
      <c r="AK22" s="32">
        <v>30</v>
      </c>
      <c r="AL22" s="31">
        <v>10</v>
      </c>
      <c r="AM22" s="32">
        <v>85</v>
      </c>
      <c r="AN22" s="32">
        <v>42.5</v>
      </c>
      <c r="AO22" s="35">
        <v>57</v>
      </c>
      <c r="AP22" s="32">
        <v>11.335784</v>
      </c>
      <c r="AQ22" s="32">
        <v>55</v>
      </c>
      <c r="AR22" s="32">
        <v>50</v>
      </c>
      <c r="AS22" s="31">
        <v>10</v>
      </c>
      <c r="AT22" s="32">
        <v>55</v>
      </c>
      <c r="AU22" s="32">
        <v>30</v>
      </c>
      <c r="AV22" s="35">
        <v>44.5</v>
      </c>
      <c r="AW22" s="32">
        <v>7.7298119999999999</v>
      </c>
      <c r="AX22" s="32">
        <v>46.25</v>
      </c>
      <c r="AY22" s="32">
        <v>50</v>
      </c>
      <c r="AZ22" s="31">
        <v>10</v>
      </c>
      <c r="BA22" s="32">
        <v>58</v>
      </c>
      <c r="BB22" s="32">
        <v>30</v>
      </c>
      <c r="BC22" s="35">
        <v>43.4</v>
      </c>
      <c r="BD22" s="32">
        <v>9.635351</v>
      </c>
      <c r="BE22" s="32">
        <v>44</v>
      </c>
      <c r="BF22" s="32">
        <v>30</v>
      </c>
    </row>
    <row r="23" spans="1:58" ht="15.75" customHeight="1">
      <c r="A23" s="30" t="s">
        <v>84</v>
      </c>
      <c r="B23" s="29" t="s">
        <v>18</v>
      </c>
      <c r="C23" s="31">
        <v>16</v>
      </c>
      <c r="D23" s="32">
        <v>64.8</v>
      </c>
      <c r="E23" s="33">
        <v>40.799999999999997</v>
      </c>
      <c r="F23" s="34">
        <v>53.9</v>
      </c>
      <c r="G23" s="33">
        <v>6.6985070000000002</v>
      </c>
      <c r="H23" s="32">
        <v>53.6</v>
      </c>
      <c r="I23" s="32">
        <v>48.8</v>
      </c>
      <c r="J23" s="31">
        <v>16</v>
      </c>
      <c r="K23" s="32">
        <v>68</v>
      </c>
      <c r="L23" s="32">
        <v>16</v>
      </c>
      <c r="M23" s="35">
        <v>42.875</v>
      </c>
      <c r="N23" s="32">
        <v>13.582502</v>
      </c>
      <c r="O23" s="32">
        <v>42</v>
      </c>
      <c r="P23" s="32">
        <v>40</v>
      </c>
      <c r="Q23" s="31">
        <v>16</v>
      </c>
      <c r="R23" s="32">
        <v>34</v>
      </c>
      <c r="S23" s="32">
        <v>14</v>
      </c>
      <c r="T23" s="35">
        <v>26.125</v>
      </c>
      <c r="U23" s="32">
        <v>5.0233819999999998</v>
      </c>
      <c r="V23" s="32">
        <v>26</v>
      </c>
      <c r="W23" s="32">
        <v>26</v>
      </c>
      <c r="X23" s="31">
        <v>16</v>
      </c>
      <c r="Y23" s="32">
        <v>41.6</v>
      </c>
      <c r="Z23" s="32">
        <v>6.4</v>
      </c>
      <c r="AA23" s="35">
        <v>23.8</v>
      </c>
      <c r="AB23" s="32">
        <v>9.8081589999999998</v>
      </c>
      <c r="AC23" s="32">
        <v>22.4</v>
      </c>
      <c r="AD23" s="32">
        <v>19.2</v>
      </c>
      <c r="AE23" s="31">
        <v>16</v>
      </c>
      <c r="AF23" s="32">
        <v>48</v>
      </c>
      <c r="AG23" s="32">
        <v>20</v>
      </c>
      <c r="AH23" s="35">
        <v>34</v>
      </c>
      <c r="AI23" s="32">
        <v>7.9372530000000001</v>
      </c>
      <c r="AJ23" s="32">
        <v>32</v>
      </c>
      <c r="AK23" s="32">
        <v>30</v>
      </c>
      <c r="AL23" s="31">
        <v>16</v>
      </c>
      <c r="AM23" s="32">
        <v>75</v>
      </c>
      <c r="AN23" s="32">
        <v>40</v>
      </c>
      <c r="AO23" s="35">
        <v>59.53125</v>
      </c>
      <c r="AP23" s="32">
        <v>8.9799579999999999</v>
      </c>
      <c r="AQ23" s="32">
        <v>58.75</v>
      </c>
      <c r="AR23" s="32">
        <v>50</v>
      </c>
      <c r="AS23" s="31">
        <v>16</v>
      </c>
      <c r="AT23" s="32">
        <v>65</v>
      </c>
      <c r="AU23" s="32">
        <v>25</v>
      </c>
      <c r="AV23" s="35">
        <v>43.90625</v>
      </c>
      <c r="AW23" s="32">
        <v>11.179247999999999</v>
      </c>
      <c r="AX23" s="32">
        <v>42.5</v>
      </c>
      <c r="AY23" s="32">
        <v>32.5</v>
      </c>
      <c r="AZ23" s="31">
        <v>16</v>
      </c>
      <c r="BA23" s="32">
        <v>64</v>
      </c>
      <c r="BB23" s="32">
        <v>30</v>
      </c>
      <c r="BC23" s="35">
        <v>49.75</v>
      </c>
      <c r="BD23" s="32">
        <v>9.4306680000000007</v>
      </c>
      <c r="BE23" s="32">
        <v>53</v>
      </c>
      <c r="BF23" s="32">
        <v>56</v>
      </c>
    </row>
    <row r="24" spans="1:58" ht="15.75" customHeight="1">
      <c r="A24" s="30" t="s">
        <v>85</v>
      </c>
      <c r="B24" s="29" t="s">
        <v>45</v>
      </c>
      <c r="C24" s="31">
        <v>10</v>
      </c>
      <c r="D24" s="32">
        <v>66.400000000000006</v>
      </c>
      <c r="E24" s="33">
        <v>34.4</v>
      </c>
      <c r="F24" s="34">
        <v>47.84</v>
      </c>
      <c r="G24" s="33">
        <v>8.6518429999999995</v>
      </c>
      <c r="H24" s="32">
        <v>48.8</v>
      </c>
      <c r="I24" s="32">
        <v>40.799999999999997</v>
      </c>
      <c r="J24" s="31">
        <v>10</v>
      </c>
      <c r="K24" s="32">
        <v>58</v>
      </c>
      <c r="L24" s="32">
        <v>18</v>
      </c>
      <c r="M24" s="35">
        <v>37.200000000000003</v>
      </c>
      <c r="N24" s="32">
        <v>11.426285</v>
      </c>
      <c r="O24" s="32">
        <v>38</v>
      </c>
      <c r="P24" s="32">
        <v>30</v>
      </c>
      <c r="Q24" s="31">
        <v>10</v>
      </c>
      <c r="R24" s="32">
        <v>34</v>
      </c>
      <c r="S24" s="32">
        <v>22</v>
      </c>
      <c r="T24" s="35">
        <v>26.6</v>
      </c>
      <c r="U24" s="32">
        <v>4.386342</v>
      </c>
      <c r="V24" s="32">
        <v>26</v>
      </c>
      <c r="W24" s="32">
        <v>22</v>
      </c>
      <c r="X24" s="31">
        <v>10</v>
      </c>
      <c r="Y24" s="32">
        <v>32</v>
      </c>
      <c r="Z24" s="32">
        <v>16</v>
      </c>
      <c r="AA24" s="35">
        <v>24.4</v>
      </c>
      <c r="AB24" s="32">
        <v>3.8073610000000002</v>
      </c>
      <c r="AC24" s="32">
        <v>25.6</v>
      </c>
      <c r="AD24" s="32">
        <v>25.6</v>
      </c>
      <c r="AE24" s="31">
        <v>10</v>
      </c>
      <c r="AF24" s="32">
        <v>44</v>
      </c>
      <c r="AG24" s="32">
        <v>16</v>
      </c>
      <c r="AH24" s="35">
        <v>29</v>
      </c>
      <c r="AI24" s="32">
        <v>8.6371289999999998</v>
      </c>
      <c r="AJ24" s="32">
        <v>30</v>
      </c>
      <c r="AK24" s="32">
        <v>34</v>
      </c>
      <c r="AL24" s="31">
        <v>10</v>
      </c>
      <c r="AM24" s="32">
        <v>77.5</v>
      </c>
      <c r="AN24" s="32">
        <v>25</v>
      </c>
      <c r="AO24" s="35">
        <v>47.5</v>
      </c>
      <c r="AP24" s="32">
        <v>15.572411000000001</v>
      </c>
      <c r="AQ24" s="32">
        <v>46.25</v>
      </c>
      <c r="AR24" s="32">
        <v>40</v>
      </c>
      <c r="AS24" s="31">
        <v>10</v>
      </c>
      <c r="AT24" s="32">
        <v>55</v>
      </c>
      <c r="AU24" s="32">
        <v>7.5</v>
      </c>
      <c r="AV24" s="35">
        <v>37</v>
      </c>
      <c r="AW24" s="32">
        <v>12.186057</v>
      </c>
      <c r="AX24" s="32">
        <v>37.5</v>
      </c>
      <c r="AY24" s="32">
        <v>37.5</v>
      </c>
      <c r="AZ24" s="31">
        <v>10</v>
      </c>
      <c r="BA24" s="32">
        <v>46</v>
      </c>
      <c r="BB24" s="32">
        <v>14</v>
      </c>
      <c r="BC24" s="35">
        <v>32.200000000000003</v>
      </c>
      <c r="BD24" s="32">
        <v>11.608617000000001</v>
      </c>
      <c r="BE24" s="32">
        <v>34</v>
      </c>
      <c r="BF24" s="32">
        <v>14</v>
      </c>
    </row>
    <row r="25" spans="1:58" ht="15.75" customHeight="1">
      <c r="A25" s="30" t="s">
        <v>86</v>
      </c>
      <c r="B25" s="29" t="s">
        <v>24</v>
      </c>
      <c r="C25" s="31">
        <v>17</v>
      </c>
      <c r="D25" s="32">
        <v>66.400000000000006</v>
      </c>
      <c r="E25" s="33">
        <v>37.6</v>
      </c>
      <c r="F25" s="34">
        <v>53.035294</v>
      </c>
      <c r="G25" s="33">
        <v>7.8372359999999999</v>
      </c>
      <c r="H25" s="32">
        <v>55.2</v>
      </c>
      <c r="I25" s="32">
        <v>44</v>
      </c>
      <c r="J25" s="31">
        <v>17</v>
      </c>
      <c r="K25" s="32">
        <v>58</v>
      </c>
      <c r="L25" s="32">
        <v>22</v>
      </c>
      <c r="M25" s="35">
        <v>39.529411000000003</v>
      </c>
      <c r="N25" s="32">
        <v>11.008647</v>
      </c>
      <c r="O25" s="32">
        <v>38</v>
      </c>
      <c r="P25" s="32">
        <v>44</v>
      </c>
      <c r="Q25" s="31">
        <v>17</v>
      </c>
      <c r="R25" s="32">
        <v>36</v>
      </c>
      <c r="S25" s="32">
        <v>12</v>
      </c>
      <c r="T25" s="35">
        <v>24.941175999999999</v>
      </c>
      <c r="U25" s="32">
        <v>6.9660570000000002</v>
      </c>
      <c r="V25" s="32">
        <v>22</v>
      </c>
      <c r="W25" s="32">
        <v>22</v>
      </c>
      <c r="X25" s="31">
        <v>17</v>
      </c>
      <c r="Y25" s="32">
        <v>42.4</v>
      </c>
      <c r="Z25" s="32">
        <v>12.8</v>
      </c>
      <c r="AA25" s="35">
        <v>21.411764000000002</v>
      </c>
      <c r="AB25" s="32">
        <v>7.262626</v>
      </c>
      <c r="AC25" s="32">
        <v>20</v>
      </c>
      <c r="AD25" s="32">
        <v>22.4</v>
      </c>
      <c r="AE25" s="31">
        <v>17</v>
      </c>
      <c r="AF25" s="32">
        <v>42</v>
      </c>
      <c r="AG25" s="32">
        <v>22</v>
      </c>
      <c r="AH25" s="35">
        <v>31.529411</v>
      </c>
      <c r="AI25" s="32">
        <v>6.4545250000000003</v>
      </c>
      <c r="AJ25" s="32">
        <v>30</v>
      </c>
      <c r="AK25" s="32">
        <v>38</v>
      </c>
      <c r="AL25" s="31">
        <v>17</v>
      </c>
      <c r="AM25" s="32">
        <v>75</v>
      </c>
      <c r="AN25" s="32">
        <v>25</v>
      </c>
      <c r="AO25" s="35">
        <v>53.529411000000003</v>
      </c>
      <c r="AP25" s="32">
        <v>13.146762000000001</v>
      </c>
      <c r="AQ25" s="32">
        <v>55</v>
      </c>
      <c r="AR25" s="32">
        <v>45</v>
      </c>
      <c r="AS25" s="31">
        <v>17</v>
      </c>
      <c r="AT25" s="32">
        <v>60</v>
      </c>
      <c r="AU25" s="32">
        <v>27.5</v>
      </c>
      <c r="AV25" s="35">
        <v>40.882351999999997</v>
      </c>
      <c r="AW25" s="32">
        <v>9.6230869999999999</v>
      </c>
      <c r="AX25" s="32">
        <v>40</v>
      </c>
      <c r="AY25" s="32">
        <v>40</v>
      </c>
      <c r="AZ25" s="31">
        <v>17</v>
      </c>
      <c r="BA25" s="32">
        <v>64</v>
      </c>
      <c r="BB25" s="32">
        <v>18</v>
      </c>
      <c r="BC25" s="35">
        <v>41.529411000000003</v>
      </c>
      <c r="BD25" s="32">
        <v>13.504324</v>
      </c>
      <c r="BE25" s="32">
        <v>40</v>
      </c>
      <c r="BF25" s="32">
        <v>28</v>
      </c>
    </row>
    <row r="26" spans="1:58" ht="15.75" customHeight="1">
      <c r="A26" s="30" t="s">
        <v>87</v>
      </c>
      <c r="B26" s="29" t="s">
        <v>36</v>
      </c>
      <c r="C26" s="31">
        <v>167</v>
      </c>
      <c r="D26" s="32">
        <v>82.4</v>
      </c>
      <c r="E26" s="33">
        <v>34.4</v>
      </c>
      <c r="F26" s="34">
        <v>57.480238999999997</v>
      </c>
      <c r="G26" s="33">
        <v>8.1648340000000008</v>
      </c>
      <c r="H26" s="32">
        <v>58.4</v>
      </c>
      <c r="I26" s="32">
        <v>60</v>
      </c>
      <c r="J26" s="31">
        <v>166</v>
      </c>
      <c r="K26" s="32">
        <v>76</v>
      </c>
      <c r="L26" s="32">
        <v>16</v>
      </c>
      <c r="M26" s="35">
        <v>50.554215999999997</v>
      </c>
      <c r="N26" s="32">
        <v>10.825290000000001</v>
      </c>
      <c r="O26" s="32">
        <v>52</v>
      </c>
      <c r="P26" s="32">
        <v>52</v>
      </c>
      <c r="Q26" s="31">
        <v>167</v>
      </c>
      <c r="R26" s="32">
        <v>62</v>
      </c>
      <c r="S26" s="32">
        <v>12</v>
      </c>
      <c r="T26" s="35">
        <v>28.802395000000001</v>
      </c>
      <c r="U26" s="32">
        <v>9.1561570000000003</v>
      </c>
      <c r="V26" s="32">
        <v>28</v>
      </c>
      <c r="W26" s="32">
        <v>26</v>
      </c>
      <c r="X26" s="31">
        <v>167</v>
      </c>
      <c r="Y26" s="32">
        <v>64</v>
      </c>
      <c r="Z26" s="32">
        <v>6.4</v>
      </c>
      <c r="AA26" s="35">
        <v>26.706586000000001</v>
      </c>
      <c r="AB26" s="32">
        <v>9.4490090000000002</v>
      </c>
      <c r="AC26" s="32">
        <v>25.6</v>
      </c>
      <c r="AD26" s="32">
        <v>16</v>
      </c>
      <c r="AE26" s="31">
        <v>166</v>
      </c>
      <c r="AF26" s="32">
        <v>76</v>
      </c>
      <c r="AG26" s="32">
        <v>16</v>
      </c>
      <c r="AH26" s="35">
        <v>37.578313000000001</v>
      </c>
      <c r="AI26" s="32">
        <v>10.263540000000001</v>
      </c>
      <c r="AJ26" s="32">
        <v>36</v>
      </c>
      <c r="AK26" s="32">
        <v>34</v>
      </c>
      <c r="AL26" s="31">
        <v>166</v>
      </c>
      <c r="AM26" s="32">
        <v>77.5</v>
      </c>
      <c r="AN26" s="32">
        <v>27.5</v>
      </c>
      <c r="AO26" s="35">
        <v>59.126505999999999</v>
      </c>
      <c r="AP26" s="32">
        <v>8.7116950000000006</v>
      </c>
      <c r="AQ26" s="32">
        <v>60</v>
      </c>
      <c r="AR26" s="32">
        <v>62.5</v>
      </c>
      <c r="AS26" s="31">
        <v>166</v>
      </c>
      <c r="AT26" s="32">
        <v>65</v>
      </c>
      <c r="AU26" s="32">
        <v>22.5</v>
      </c>
      <c r="AV26" s="35">
        <v>44.683734000000001</v>
      </c>
      <c r="AW26" s="32">
        <v>8.4675659999999997</v>
      </c>
      <c r="AX26" s="32">
        <v>45</v>
      </c>
      <c r="AY26" s="32">
        <v>37.5</v>
      </c>
      <c r="AZ26" s="31">
        <v>166</v>
      </c>
      <c r="BA26" s="32">
        <v>76</v>
      </c>
      <c r="BB26" s="32">
        <v>20</v>
      </c>
      <c r="BC26" s="35">
        <v>50.771084000000002</v>
      </c>
      <c r="BD26" s="32">
        <v>10.918456000000001</v>
      </c>
      <c r="BE26" s="32">
        <v>52</v>
      </c>
      <c r="BF26" s="32">
        <v>52</v>
      </c>
    </row>
    <row r="27" spans="1:58" ht="15.75" customHeight="1">
      <c r="A27" s="30" t="s">
        <v>88</v>
      </c>
      <c r="B27" s="29" t="s">
        <v>43</v>
      </c>
      <c r="C27" s="31">
        <v>104</v>
      </c>
      <c r="D27" s="32">
        <v>74.400000000000006</v>
      </c>
      <c r="E27" s="33">
        <v>34.4</v>
      </c>
      <c r="F27" s="34">
        <v>55.230769000000002</v>
      </c>
      <c r="G27" s="33">
        <v>8.2573410000000003</v>
      </c>
      <c r="H27" s="32">
        <v>56</v>
      </c>
      <c r="I27" s="32">
        <v>53.6</v>
      </c>
      <c r="J27" s="31">
        <v>104</v>
      </c>
      <c r="K27" s="32">
        <v>78</v>
      </c>
      <c r="L27" s="32">
        <v>20</v>
      </c>
      <c r="M27" s="35">
        <v>49.115383999999999</v>
      </c>
      <c r="N27" s="32">
        <v>11.511958999999999</v>
      </c>
      <c r="O27" s="32">
        <v>48</v>
      </c>
      <c r="P27" s="32">
        <v>48</v>
      </c>
      <c r="Q27" s="31">
        <v>104</v>
      </c>
      <c r="R27" s="32">
        <v>92</v>
      </c>
      <c r="S27" s="32">
        <v>12</v>
      </c>
      <c r="T27" s="35">
        <v>30.576923000000001</v>
      </c>
      <c r="U27" s="32">
        <v>12.844253</v>
      </c>
      <c r="V27" s="32">
        <v>28</v>
      </c>
      <c r="W27" s="32">
        <v>28</v>
      </c>
      <c r="X27" s="31">
        <v>104</v>
      </c>
      <c r="Y27" s="32">
        <v>55.2</v>
      </c>
      <c r="Z27" s="32">
        <v>3.2</v>
      </c>
      <c r="AA27" s="35">
        <v>26.246153</v>
      </c>
      <c r="AB27" s="32">
        <v>8.7846580000000003</v>
      </c>
      <c r="AC27" s="32">
        <v>25.6</v>
      </c>
      <c r="AD27" s="32">
        <v>19.2</v>
      </c>
      <c r="AE27" s="31">
        <v>104</v>
      </c>
      <c r="AF27" s="32">
        <v>74</v>
      </c>
      <c r="AG27" s="32">
        <v>16</v>
      </c>
      <c r="AH27" s="35">
        <v>36.403846000000001</v>
      </c>
      <c r="AI27" s="32">
        <v>9.3124389999999995</v>
      </c>
      <c r="AJ27" s="32">
        <v>36</v>
      </c>
      <c r="AK27" s="32">
        <v>30</v>
      </c>
      <c r="AL27" s="31">
        <v>104</v>
      </c>
      <c r="AM27" s="32">
        <v>77.5</v>
      </c>
      <c r="AN27" s="32">
        <v>35</v>
      </c>
      <c r="AO27" s="35">
        <v>58.870192000000003</v>
      </c>
      <c r="AP27" s="32">
        <v>9.3982390000000002</v>
      </c>
      <c r="AQ27" s="32">
        <v>60</v>
      </c>
      <c r="AR27" s="32">
        <v>62.5</v>
      </c>
      <c r="AS27" s="31">
        <v>104</v>
      </c>
      <c r="AT27" s="32">
        <v>67.5</v>
      </c>
      <c r="AU27" s="32">
        <v>15</v>
      </c>
      <c r="AV27" s="35">
        <v>40.76923</v>
      </c>
      <c r="AW27" s="32">
        <v>9.4186630000000005</v>
      </c>
      <c r="AX27" s="32">
        <v>40</v>
      </c>
      <c r="AY27" s="32">
        <v>45</v>
      </c>
      <c r="AZ27" s="31">
        <v>104</v>
      </c>
      <c r="BA27" s="32">
        <v>76</v>
      </c>
      <c r="BB27" s="32">
        <v>14</v>
      </c>
      <c r="BC27" s="35">
        <v>47.826923000000001</v>
      </c>
      <c r="BD27" s="32">
        <v>12.652487000000001</v>
      </c>
      <c r="BE27" s="32">
        <v>50</v>
      </c>
      <c r="BF27" s="32">
        <v>52</v>
      </c>
    </row>
    <row r="28" spans="1:58" ht="15.75" customHeight="1">
      <c r="A28" s="30" t="s">
        <v>89</v>
      </c>
      <c r="B28" s="29" t="s">
        <v>49</v>
      </c>
      <c r="C28" s="31">
        <v>41</v>
      </c>
      <c r="D28" s="32">
        <v>64.8</v>
      </c>
      <c r="E28" s="33">
        <v>34.4</v>
      </c>
      <c r="F28" s="34">
        <v>49.073169999999998</v>
      </c>
      <c r="G28" s="33">
        <v>7.5948320000000002</v>
      </c>
      <c r="H28" s="32">
        <v>48.8</v>
      </c>
      <c r="I28" s="32">
        <v>39.200000000000003</v>
      </c>
      <c r="J28" s="31">
        <v>40</v>
      </c>
      <c r="K28" s="32">
        <v>68</v>
      </c>
      <c r="L28" s="32">
        <v>16</v>
      </c>
      <c r="M28" s="35">
        <v>40.799999999999997</v>
      </c>
      <c r="N28" s="32">
        <v>11.294245999999999</v>
      </c>
      <c r="O28" s="32">
        <v>41</v>
      </c>
      <c r="P28" s="32">
        <v>36</v>
      </c>
      <c r="Q28" s="31">
        <v>41</v>
      </c>
      <c r="R28" s="32">
        <v>40</v>
      </c>
      <c r="S28" s="32">
        <v>14</v>
      </c>
      <c r="T28" s="35">
        <v>24.390243000000002</v>
      </c>
      <c r="U28" s="32">
        <v>6.8034350000000003</v>
      </c>
      <c r="V28" s="32">
        <v>24</v>
      </c>
      <c r="W28" s="32">
        <v>20</v>
      </c>
      <c r="X28" s="31">
        <v>41</v>
      </c>
      <c r="Y28" s="32">
        <v>40</v>
      </c>
      <c r="Z28" s="32">
        <v>9.6</v>
      </c>
      <c r="AA28" s="35">
        <v>22.048780000000001</v>
      </c>
      <c r="AB28" s="32">
        <v>7.2551779999999999</v>
      </c>
      <c r="AC28" s="32">
        <v>22.4</v>
      </c>
      <c r="AD28" s="32">
        <v>25.6</v>
      </c>
      <c r="AE28" s="31">
        <v>40</v>
      </c>
      <c r="AF28" s="32">
        <v>48</v>
      </c>
      <c r="AG28" s="32">
        <v>18</v>
      </c>
      <c r="AH28" s="35">
        <v>31.45</v>
      </c>
      <c r="AI28" s="32">
        <v>7.5098260000000003</v>
      </c>
      <c r="AJ28" s="32">
        <v>30</v>
      </c>
      <c r="AK28" s="32">
        <v>24</v>
      </c>
      <c r="AL28" s="31">
        <v>40</v>
      </c>
      <c r="AM28" s="32">
        <v>80</v>
      </c>
      <c r="AN28" s="32">
        <v>22.5</v>
      </c>
      <c r="AO28" s="35">
        <v>53.0625</v>
      </c>
      <c r="AP28" s="32">
        <v>12.972175</v>
      </c>
      <c r="AQ28" s="32">
        <v>52.5</v>
      </c>
      <c r="AR28" s="32">
        <v>65</v>
      </c>
      <c r="AS28" s="31">
        <v>40</v>
      </c>
      <c r="AT28" s="32">
        <v>60</v>
      </c>
      <c r="AU28" s="32">
        <v>15</v>
      </c>
      <c r="AV28" s="35">
        <v>38.0625</v>
      </c>
      <c r="AW28" s="32">
        <v>8.9876210000000007</v>
      </c>
      <c r="AX28" s="32">
        <v>37.5</v>
      </c>
      <c r="AY28" s="32">
        <v>35</v>
      </c>
      <c r="AZ28" s="31">
        <v>40</v>
      </c>
      <c r="BA28" s="32">
        <v>68</v>
      </c>
      <c r="BB28" s="32">
        <v>24</v>
      </c>
      <c r="BC28" s="35">
        <v>40.75</v>
      </c>
      <c r="BD28" s="32">
        <v>11.512492999999999</v>
      </c>
      <c r="BE28" s="32">
        <v>40</v>
      </c>
      <c r="BF28" s="32">
        <v>32</v>
      </c>
    </row>
    <row r="29" spans="1:58" ht="15.75" customHeight="1">
      <c r="A29" s="30" t="s">
        <v>90</v>
      </c>
      <c r="B29" s="29" t="s">
        <v>46</v>
      </c>
      <c r="C29" s="31">
        <v>266</v>
      </c>
      <c r="D29" s="32">
        <v>76</v>
      </c>
      <c r="E29" s="33">
        <v>34.4</v>
      </c>
      <c r="F29" s="34">
        <v>52.258645999999999</v>
      </c>
      <c r="G29" s="33">
        <v>7.3005870000000002</v>
      </c>
      <c r="H29" s="32">
        <v>52</v>
      </c>
      <c r="I29" s="32">
        <v>52</v>
      </c>
      <c r="J29" s="31">
        <v>266</v>
      </c>
      <c r="K29" s="32">
        <v>68</v>
      </c>
      <c r="L29" s="32">
        <v>16</v>
      </c>
      <c r="M29" s="35">
        <v>41.834586000000002</v>
      </c>
      <c r="N29" s="32">
        <v>10.31692</v>
      </c>
      <c r="O29" s="32">
        <v>42</v>
      </c>
      <c r="P29" s="32">
        <v>40</v>
      </c>
      <c r="Q29" s="31">
        <v>266</v>
      </c>
      <c r="R29" s="32">
        <v>44</v>
      </c>
      <c r="S29" s="32">
        <v>10</v>
      </c>
      <c r="T29" s="35">
        <v>24.984961999999999</v>
      </c>
      <c r="U29" s="32">
        <v>6.005617</v>
      </c>
      <c r="V29" s="32">
        <v>24</v>
      </c>
      <c r="W29" s="32">
        <v>28</v>
      </c>
      <c r="X29" s="31">
        <v>266</v>
      </c>
      <c r="Y29" s="32">
        <v>43.2</v>
      </c>
      <c r="Z29" s="32">
        <v>9.6</v>
      </c>
      <c r="AA29" s="35">
        <v>23.175939</v>
      </c>
      <c r="AB29" s="32">
        <v>6.9309409999999998</v>
      </c>
      <c r="AC29" s="32">
        <v>22.4</v>
      </c>
      <c r="AD29" s="32">
        <v>22.4</v>
      </c>
      <c r="AE29" s="31">
        <v>266</v>
      </c>
      <c r="AF29" s="32">
        <v>56</v>
      </c>
      <c r="AG29" s="32">
        <v>12</v>
      </c>
      <c r="AH29" s="35">
        <v>31.81203</v>
      </c>
      <c r="AI29" s="32">
        <v>8.1569660000000006</v>
      </c>
      <c r="AJ29" s="32">
        <v>31</v>
      </c>
      <c r="AK29" s="32">
        <v>28</v>
      </c>
      <c r="AL29" s="31">
        <v>266</v>
      </c>
      <c r="AM29" s="32">
        <v>77.5</v>
      </c>
      <c r="AN29" s="32">
        <v>17.5</v>
      </c>
      <c r="AO29" s="35">
        <v>55.526314999999997</v>
      </c>
      <c r="AP29" s="32">
        <v>10.557992</v>
      </c>
      <c r="AQ29" s="32">
        <v>57.5</v>
      </c>
      <c r="AR29" s="32">
        <v>60</v>
      </c>
      <c r="AS29" s="31">
        <v>266</v>
      </c>
      <c r="AT29" s="32">
        <v>60</v>
      </c>
      <c r="AU29" s="32">
        <v>17.5</v>
      </c>
      <c r="AV29" s="35">
        <v>39.426690999999998</v>
      </c>
      <c r="AW29" s="32">
        <v>7.9131369999999999</v>
      </c>
      <c r="AX29" s="32">
        <v>40</v>
      </c>
      <c r="AY29" s="32">
        <v>42.5</v>
      </c>
      <c r="AZ29" s="31">
        <v>266</v>
      </c>
      <c r="BA29" s="32">
        <v>74</v>
      </c>
      <c r="BB29" s="32">
        <v>16</v>
      </c>
      <c r="BC29" s="35">
        <v>42.616540999999998</v>
      </c>
      <c r="BD29" s="32">
        <v>11.375163000000001</v>
      </c>
      <c r="BE29" s="32">
        <v>42</v>
      </c>
      <c r="BF29" s="32">
        <v>42</v>
      </c>
    </row>
    <row r="30" spans="1:58" ht="15.75" customHeight="1">
      <c r="A30" s="30" t="s">
        <v>91</v>
      </c>
      <c r="B30" s="29" t="s">
        <v>50</v>
      </c>
      <c r="C30" s="31">
        <v>17</v>
      </c>
      <c r="D30" s="32">
        <v>60</v>
      </c>
      <c r="E30" s="33">
        <v>31.2</v>
      </c>
      <c r="F30" s="34">
        <v>48.047058</v>
      </c>
      <c r="G30" s="33">
        <v>7.7050109999999998</v>
      </c>
      <c r="H30" s="32">
        <v>48.8</v>
      </c>
      <c r="I30" s="32">
        <v>48.8</v>
      </c>
      <c r="J30" s="31">
        <v>17</v>
      </c>
      <c r="K30" s="32">
        <v>62</v>
      </c>
      <c r="L30" s="32">
        <v>22</v>
      </c>
      <c r="M30" s="35">
        <v>36.235294000000003</v>
      </c>
      <c r="N30" s="32">
        <v>8.7818620000000003</v>
      </c>
      <c r="O30" s="32">
        <v>34</v>
      </c>
      <c r="P30" s="32">
        <v>30</v>
      </c>
      <c r="Q30" s="31">
        <v>17</v>
      </c>
      <c r="R30" s="32">
        <v>34</v>
      </c>
      <c r="S30" s="32">
        <v>16</v>
      </c>
      <c r="T30" s="35">
        <v>24</v>
      </c>
      <c r="U30" s="32">
        <v>4.2287530000000002</v>
      </c>
      <c r="V30" s="32">
        <v>24</v>
      </c>
      <c r="W30" s="32">
        <v>24</v>
      </c>
      <c r="X30" s="31">
        <v>17</v>
      </c>
      <c r="Y30" s="32">
        <v>32</v>
      </c>
      <c r="Z30" s="32">
        <v>9.6</v>
      </c>
      <c r="AA30" s="35">
        <v>19.435293999999999</v>
      </c>
      <c r="AB30" s="32">
        <v>5.4863400000000002</v>
      </c>
      <c r="AC30" s="32">
        <v>19.2</v>
      </c>
      <c r="AD30" s="32">
        <v>16</v>
      </c>
      <c r="AE30" s="31">
        <v>17</v>
      </c>
      <c r="AF30" s="32">
        <v>42</v>
      </c>
      <c r="AG30" s="32">
        <v>10</v>
      </c>
      <c r="AH30" s="35">
        <v>26.705881999999999</v>
      </c>
      <c r="AI30" s="32">
        <v>7.0607839999999999</v>
      </c>
      <c r="AJ30" s="32">
        <v>28</v>
      </c>
      <c r="AK30" s="32">
        <v>30</v>
      </c>
      <c r="AL30" s="31">
        <v>17</v>
      </c>
      <c r="AM30" s="32">
        <v>67.5</v>
      </c>
      <c r="AN30" s="32">
        <v>22.5</v>
      </c>
      <c r="AO30" s="35">
        <v>47.941175999999999</v>
      </c>
      <c r="AP30" s="32">
        <v>10.854495</v>
      </c>
      <c r="AQ30" s="32">
        <v>50</v>
      </c>
      <c r="AR30" s="32">
        <v>50</v>
      </c>
      <c r="AS30" s="31">
        <v>17</v>
      </c>
      <c r="AT30" s="32">
        <v>57.5</v>
      </c>
      <c r="AU30" s="32">
        <v>25</v>
      </c>
      <c r="AV30" s="35">
        <v>39.705882000000003</v>
      </c>
      <c r="AW30" s="32">
        <v>8.6126760000000004</v>
      </c>
      <c r="AX30" s="32">
        <v>40</v>
      </c>
      <c r="AY30" s="32">
        <v>37.5</v>
      </c>
      <c r="AZ30" s="31">
        <v>17</v>
      </c>
      <c r="BA30" s="32">
        <v>64</v>
      </c>
      <c r="BB30" s="32">
        <v>20</v>
      </c>
      <c r="BC30" s="35">
        <v>36.941175999999999</v>
      </c>
      <c r="BD30" s="32">
        <v>12.463927</v>
      </c>
      <c r="BE30" s="32">
        <v>38</v>
      </c>
      <c r="BF30" s="32">
        <v>20</v>
      </c>
    </row>
    <row r="31" spans="1:58" ht="15.75" customHeight="1">
      <c r="A31" s="30" t="s">
        <v>92</v>
      </c>
      <c r="B31" s="29" t="s">
        <v>42</v>
      </c>
      <c r="C31" s="31">
        <v>13</v>
      </c>
      <c r="D31" s="32">
        <v>61.6</v>
      </c>
      <c r="E31" s="33">
        <v>40.799999999999997</v>
      </c>
      <c r="F31" s="34">
        <v>50.892307000000002</v>
      </c>
      <c r="G31" s="33">
        <v>5.7649410000000003</v>
      </c>
      <c r="H31" s="32">
        <v>52</v>
      </c>
      <c r="I31" s="32">
        <v>52</v>
      </c>
      <c r="J31" s="31">
        <v>13</v>
      </c>
      <c r="K31" s="32">
        <v>64</v>
      </c>
      <c r="L31" s="32">
        <v>6</v>
      </c>
      <c r="M31" s="35">
        <v>39.076923000000001</v>
      </c>
      <c r="N31" s="32">
        <v>16.670846999999998</v>
      </c>
      <c r="O31" s="32">
        <v>42</v>
      </c>
      <c r="P31" s="32">
        <v>56</v>
      </c>
      <c r="Q31" s="31">
        <v>13</v>
      </c>
      <c r="R31" s="32">
        <v>36</v>
      </c>
      <c r="S31" s="32">
        <v>18</v>
      </c>
      <c r="T31" s="35">
        <v>27.076923000000001</v>
      </c>
      <c r="U31" s="32">
        <v>6.0059139999999998</v>
      </c>
      <c r="V31" s="32">
        <v>26</v>
      </c>
      <c r="W31" s="32">
        <v>22</v>
      </c>
      <c r="X31" s="31">
        <v>13</v>
      </c>
      <c r="Y31" s="32">
        <v>29.6</v>
      </c>
      <c r="Z31" s="32">
        <v>16</v>
      </c>
      <c r="AA31" s="35">
        <v>24.061537999999999</v>
      </c>
      <c r="AB31" s="32">
        <v>5.2643259999999996</v>
      </c>
      <c r="AC31" s="32">
        <v>26.4</v>
      </c>
      <c r="AD31" s="32">
        <v>28.8</v>
      </c>
      <c r="AE31" s="31">
        <v>13</v>
      </c>
      <c r="AF31" s="32">
        <v>42</v>
      </c>
      <c r="AG31" s="32">
        <v>18</v>
      </c>
      <c r="AH31" s="35">
        <v>30.307691999999999</v>
      </c>
      <c r="AI31" s="32">
        <v>7.2258570000000004</v>
      </c>
      <c r="AJ31" s="32">
        <v>32</v>
      </c>
      <c r="AK31" s="32">
        <v>32</v>
      </c>
      <c r="AL31" s="31">
        <v>13</v>
      </c>
      <c r="AM31" s="32">
        <v>62.5</v>
      </c>
      <c r="AN31" s="32">
        <v>25</v>
      </c>
      <c r="AO31" s="35">
        <v>46.153846000000001</v>
      </c>
      <c r="AP31" s="32">
        <v>10.266420999999999</v>
      </c>
      <c r="AQ31" s="32">
        <v>45</v>
      </c>
      <c r="AR31" s="32">
        <v>45</v>
      </c>
      <c r="AS31" s="31">
        <v>13</v>
      </c>
      <c r="AT31" s="32">
        <v>50</v>
      </c>
      <c r="AU31" s="32">
        <v>20</v>
      </c>
      <c r="AV31" s="35">
        <v>34.615383999999999</v>
      </c>
      <c r="AW31" s="32">
        <v>8.3692510000000002</v>
      </c>
      <c r="AX31" s="32">
        <v>32.5</v>
      </c>
      <c r="AY31" s="32">
        <v>32.5</v>
      </c>
      <c r="AZ31" s="31">
        <v>13</v>
      </c>
      <c r="BA31" s="32">
        <v>62</v>
      </c>
      <c r="BB31" s="32">
        <v>28</v>
      </c>
      <c r="BC31" s="35">
        <v>44</v>
      </c>
      <c r="BD31" s="32">
        <v>9.5111270000000001</v>
      </c>
      <c r="BE31" s="32">
        <v>42</v>
      </c>
      <c r="BF31" s="32">
        <v>42</v>
      </c>
    </row>
    <row r="32" spans="1:58" ht="15.75" customHeight="1">
      <c r="A32" s="30" t="s">
        <v>93</v>
      </c>
      <c r="B32" s="29" t="s">
        <v>47</v>
      </c>
      <c r="C32" s="31">
        <v>57</v>
      </c>
      <c r="D32" s="32">
        <v>66.400000000000006</v>
      </c>
      <c r="E32" s="33">
        <v>34.4</v>
      </c>
      <c r="F32" s="34">
        <v>49.838596000000003</v>
      </c>
      <c r="G32" s="33">
        <v>7.5374559999999997</v>
      </c>
      <c r="H32" s="32">
        <v>48.8</v>
      </c>
      <c r="I32" s="32">
        <v>50.4</v>
      </c>
      <c r="J32" s="31">
        <v>57</v>
      </c>
      <c r="K32" s="32">
        <v>70</v>
      </c>
      <c r="L32" s="32">
        <v>10</v>
      </c>
      <c r="M32" s="35">
        <v>41.052630999999998</v>
      </c>
      <c r="N32" s="32">
        <v>11.553722</v>
      </c>
      <c r="O32" s="32">
        <v>38</v>
      </c>
      <c r="P32" s="32">
        <v>38</v>
      </c>
      <c r="Q32" s="31">
        <v>57</v>
      </c>
      <c r="R32" s="32">
        <v>38</v>
      </c>
      <c r="S32" s="32">
        <v>14</v>
      </c>
      <c r="T32" s="35">
        <v>24.631578000000001</v>
      </c>
      <c r="U32" s="32">
        <v>5.3529179999999998</v>
      </c>
      <c r="V32" s="32">
        <v>24</v>
      </c>
      <c r="W32" s="32">
        <v>22</v>
      </c>
      <c r="X32" s="31">
        <v>57</v>
      </c>
      <c r="Y32" s="32">
        <v>42.4</v>
      </c>
      <c r="Z32" s="32">
        <v>6.4</v>
      </c>
      <c r="AA32" s="35">
        <v>23.143858999999999</v>
      </c>
      <c r="AB32" s="32">
        <v>6.9465880000000002</v>
      </c>
      <c r="AC32" s="32">
        <v>25.6</v>
      </c>
      <c r="AD32" s="32">
        <v>25.6</v>
      </c>
      <c r="AE32" s="31">
        <v>57</v>
      </c>
      <c r="AF32" s="32">
        <v>48</v>
      </c>
      <c r="AG32" s="32">
        <v>12</v>
      </c>
      <c r="AH32" s="35">
        <v>29.368421000000001</v>
      </c>
      <c r="AI32" s="32">
        <v>8.3279940000000003</v>
      </c>
      <c r="AJ32" s="32">
        <v>30</v>
      </c>
      <c r="AK32" s="32">
        <v>32</v>
      </c>
      <c r="AL32" s="31">
        <v>57</v>
      </c>
      <c r="AM32" s="32">
        <v>75</v>
      </c>
      <c r="AN32" s="32">
        <v>20</v>
      </c>
      <c r="AO32" s="35">
        <v>49.736842000000003</v>
      </c>
      <c r="AP32" s="32">
        <v>11.657429</v>
      </c>
      <c r="AQ32" s="32">
        <v>50</v>
      </c>
      <c r="AR32" s="32">
        <v>57.5</v>
      </c>
      <c r="AS32" s="31">
        <v>57</v>
      </c>
      <c r="AT32" s="32">
        <v>57.5</v>
      </c>
      <c r="AU32" s="32">
        <v>20</v>
      </c>
      <c r="AV32" s="35">
        <v>38.68421</v>
      </c>
      <c r="AW32" s="32">
        <v>8.0854160000000004</v>
      </c>
      <c r="AX32" s="32">
        <v>37.5</v>
      </c>
      <c r="AY32" s="32">
        <v>35</v>
      </c>
      <c r="AZ32" s="31">
        <v>57</v>
      </c>
      <c r="BA32" s="32">
        <v>72</v>
      </c>
      <c r="BB32" s="32">
        <v>14</v>
      </c>
      <c r="BC32" s="35">
        <v>35.824561000000003</v>
      </c>
      <c r="BD32" s="32">
        <v>13.503895999999999</v>
      </c>
      <c r="BE32" s="32">
        <v>32</v>
      </c>
      <c r="BF32" s="32">
        <v>30</v>
      </c>
    </row>
    <row r="33" spans="1:58" ht="15.75" customHeight="1">
      <c r="A33" s="30" t="s">
        <v>94</v>
      </c>
      <c r="B33" s="29" t="s">
        <v>52</v>
      </c>
      <c r="C33" s="31">
        <v>29</v>
      </c>
      <c r="D33" s="32">
        <v>56.8</v>
      </c>
      <c r="E33" s="33">
        <v>34.4</v>
      </c>
      <c r="F33" s="34">
        <v>46.262067999999999</v>
      </c>
      <c r="G33" s="33">
        <v>7.2475630000000004</v>
      </c>
      <c r="H33" s="32">
        <v>45.6</v>
      </c>
      <c r="I33" s="32">
        <v>53.6</v>
      </c>
      <c r="J33" s="31">
        <v>30</v>
      </c>
      <c r="K33" s="32">
        <v>66</v>
      </c>
      <c r="L33" s="32">
        <v>10</v>
      </c>
      <c r="M33" s="35">
        <v>38.666665999999999</v>
      </c>
      <c r="N33" s="32">
        <v>13.840361</v>
      </c>
      <c r="O33" s="32">
        <v>39</v>
      </c>
      <c r="P33" s="32">
        <v>32</v>
      </c>
      <c r="Q33" s="31">
        <v>30</v>
      </c>
      <c r="R33" s="32">
        <v>36</v>
      </c>
      <c r="S33" s="32">
        <v>16</v>
      </c>
      <c r="T33" s="35">
        <v>25.8</v>
      </c>
      <c r="U33" s="32">
        <v>5.8731020000000003</v>
      </c>
      <c r="V33" s="32">
        <v>26</v>
      </c>
      <c r="W33" s="32">
        <v>22</v>
      </c>
      <c r="X33" s="31">
        <v>29</v>
      </c>
      <c r="Y33" s="32">
        <v>38.4</v>
      </c>
      <c r="Z33" s="36" t="s">
        <v>19</v>
      </c>
      <c r="AA33" s="35">
        <v>22.675861999999999</v>
      </c>
      <c r="AB33" s="32">
        <v>7.4553219999999998</v>
      </c>
      <c r="AC33" s="32">
        <v>23.2</v>
      </c>
      <c r="AD33" s="32">
        <v>25.6</v>
      </c>
      <c r="AE33" s="31">
        <v>30</v>
      </c>
      <c r="AF33" s="32">
        <v>50</v>
      </c>
      <c r="AG33" s="32">
        <v>16</v>
      </c>
      <c r="AH33" s="35">
        <v>31.733332999999998</v>
      </c>
      <c r="AI33" s="32">
        <v>7.5495400000000004</v>
      </c>
      <c r="AJ33" s="32">
        <v>32</v>
      </c>
      <c r="AK33" s="32">
        <v>32</v>
      </c>
      <c r="AL33" s="31">
        <v>30</v>
      </c>
      <c r="AM33" s="32">
        <v>70</v>
      </c>
      <c r="AN33" s="32">
        <v>15</v>
      </c>
      <c r="AO33" s="35">
        <v>48.666665999999999</v>
      </c>
      <c r="AP33" s="32">
        <v>12.628231</v>
      </c>
      <c r="AQ33" s="32">
        <v>51.25</v>
      </c>
      <c r="AR33" s="32">
        <v>55</v>
      </c>
      <c r="AS33" s="31">
        <v>30</v>
      </c>
      <c r="AT33" s="32">
        <v>57.5</v>
      </c>
      <c r="AU33" s="32">
        <v>20</v>
      </c>
      <c r="AV33" s="35">
        <v>38.25</v>
      </c>
      <c r="AW33" s="32">
        <v>8.1687919999999998</v>
      </c>
      <c r="AX33" s="32">
        <v>37.5</v>
      </c>
      <c r="AY33" s="32">
        <v>37.5</v>
      </c>
      <c r="AZ33" s="31">
        <v>29</v>
      </c>
      <c r="BA33" s="32">
        <v>62</v>
      </c>
      <c r="BB33" s="32">
        <v>18</v>
      </c>
      <c r="BC33" s="35">
        <v>36.620688999999999</v>
      </c>
      <c r="BD33" s="32">
        <v>12.058517</v>
      </c>
      <c r="BE33" s="32">
        <v>34</v>
      </c>
      <c r="BF33" s="32">
        <v>28</v>
      </c>
    </row>
    <row r="34" spans="1:58" ht="15.75" customHeight="1">
      <c r="A34" s="30" t="s">
        <v>95</v>
      </c>
      <c r="B34" s="29" t="s">
        <v>44</v>
      </c>
      <c r="C34" s="31">
        <v>21</v>
      </c>
      <c r="D34" s="32">
        <v>64.8</v>
      </c>
      <c r="E34" s="33">
        <v>39.200000000000003</v>
      </c>
      <c r="F34" s="34">
        <v>49.714284999999997</v>
      </c>
      <c r="G34" s="33">
        <v>7.0623259999999997</v>
      </c>
      <c r="H34" s="32">
        <v>52</v>
      </c>
      <c r="I34" s="32">
        <v>53.6</v>
      </c>
      <c r="J34" s="31">
        <v>21</v>
      </c>
      <c r="K34" s="32">
        <v>64</v>
      </c>
      <c r="L34" s="32">
        <v>26</v>
      </c>
      <c r="M34" s="35">
        <v>43.904761000000001</v>
      </c>
      <c r="N34" s="32">
        <v>10.075452</v>
      </c>
      <c r="O34" s="32">
        <v>44</v>
      </c>
      <c r="P34" s="32">
        <v>44</v>
      </c>
      <c r="Q34" s="31">
        <v>21</v>
      </c>
      <c r="R34" s="32">
        <v>36</v>
      </c>
      <c r="S34" s="32">
        <v>10</v>
      </c>
      <c r="T34" s="35">
        <v>25.238095000000001</v>
      </c>
      <c r="U34" s="32">
        <v>6.6897549999999999</v>
      </c>
      <c r="V34" s="32">
        <v>26</v>
      </c>
      <c r="W34" s="32">
        <v>26</v>
      </c>
      <c r="X34" s="31">
        <v>21</v>
      </c>
      <c r="Y34" s="32">
        <v>48</v>
      </c>
      <c r="Z34" s="32">
        <v>12.8</v>
      </c>
      <c r="AA34" s="35">
        <v>24.990476000000001</v>
      </c>
      <c r="AB34" s="32">
        <v>9.1677429999999998</v>
      </c>
      <c r="AC34" s="32">
        <v>22.4</v>
      </c>
      <c r="AD34" s="32">
        <v>16</v>
      </c>
      <c r="AE34" s="31">
        <v>21</v>
      </c>
      <c r="AF34" s="32">
        <v>40</v>
      </c>
      <c r="AG34" s="32">
        <v>14</v>
      </c>
      <c r="AH34" s="35">
        <v>27.619046999999998</v>
      </c>
      <c r="AI34" s="32">
        <v>6.5208539999999999</v>
      </c>
      <c r="AJ34" s="32">
        <v>28</v>
      </c>
      <c r="AK34" s="32">
        <v>26</v>
      </c>
      <c r="AL34" s="31">
        <v>21</v>
      </c>
      <c r="AM34" s="32">
        <v>65</v>
      </c>
      <c r="AN34" s="32">
        <v>30</v>
      </c>
      <c r="AO34" s="35">
        <v>53.690475999999997</v>
      </c>
      <c r="AP34" s="32">
        <v>10.107135</v>
      </c>
      <c r="AQ34" s="32">
        <v>55</v>
      </c>
      <c r="AR34" s="32">
        <v>55</v>
      </c>
      <c r="AS34" s="31">
        <v>21</v>
      </c>
      <c r="AT34" s="32">
        <v>55</v>
      </c>
      <c r="AU34" s="32">
        <v>25</v>
      </c>
      <c r="AV34" s="35">
        <v>40.476190000000003</v>
      </c>
      <c r="AW34" s="32">
        <v>8.6126649999999998</v>
      </c>
      <c r="AX34" s="32">
        <v>40</v>
      </c>
      <c r="AY34" s="32">
        <v>35</v>
      </c>
      <c r="AZ34" s="31">
        <v>21</v>
      </c>
      <c r="BA34" s="32">
        <v>62</v>
      </c>
      <c r="BB34" s="32">
        <v>18</v>
      </c>
      <c r="BC34" s="35">
        <v>43.142856999999999</v>
      </c>
      <c r="BD34" s="32">
        <v>12.119585000000001</v>
      </c>
      <c r="BE34" s="32">
        <v>46</v>
      </c>
      <c r="BF34" s="32">
        <v>50</v>
      </c>
    </row>
    <row r="35" spans="1:58" ht="15.75" customHeight="1">
      <c r="A35" s="30" t="s">
        <v>96</v>
      </c>
      <c r="B35" s="29" t="s">
        <v>51</v>
      </c>
      <c r="C35" s="31">
        <v>16</v>
      </c>
      <c r="D35" s="32">
        <v>56.8</v>
      </c>
      <c r="E35" s="33">
        <v>39.200000000000003</v>
      </c>
      <c r="F35" s="34">
        <v>48.7</v>
      </c>
      <c r="G35" s="33">
        <v>4.5771160000000002</v>
      </c>
      <c r="H35" s="32">
        <v>48.8</v>
      </c>
      <c r="I35" s="32">
        <v>45.6</v>
      </c>
      <c r="J35" s="31">
        <v>16</v>
      </c>
      <c r="K35" s="32">
        <v>56</v>
      </c>
      <c r="L35" s="32">
        <v>24</v>
      </c>
      <c r="M35" s="35">
        <v>39.375</v>
      </c>
      <c r="N35" s="32">
        <v>9.2929739999999992</v>
      </c>
      <c r="O35" s="32">
        <v>36</v>
      </c>
      <c r="P35" s="32">
        <v>32</v>
      </c>
      <c r="Q35" s="31">
        <v>16</v>
      </c>
      <c r="R35" s="32">
        <v>36</v>
      </c>
      <c r="S35" s="32">
        <v>16</v>
      </c>
      <c r="T35" s="35">
        <v>25</v>
      </c>
      <c r="U35" s="32">
        <v>5.6124859999999996</v>
      </c>
      <c r="V35" s="32">
        <v>24</v>
      </c>
      <c r="W35" s="32">
        <v>20</v>
      </c>
      <c r="X35" s="31">
        <v>16</v>
      </c>
      <c r="Y35" s="32">
        <v>44</v>
      </c>
      <c r="Z35" s="32">
        <v>6.4</v>
      </c>
      <c r="AA35" s="35">
        <v>21</v>
      </c>
      <c r="AB35" s="32">
        <v>8.4023800000000008</v>
      </c>
      <c r="AC35" s="32">
        <v>20</v>
      </c>
      <c r="AD35" s="32">
        <v>19.2</v>
      </c>
      <c r="AE35" s="31">
        <v>16</v>
      </c>
      <c r="AF35" s="32">
        <v>42</v>
      </c>
      <c r="AG35" s="32">
        <v>18</v>
      </c>
      <c r="AH35" s="35">
        <v>28.75</v>
      </c>
      <c r="AI35" s="32">
        <v>5.695392</v>
      </c>
      <c r="AJ35" s="32">
        <v>28</v>
      </c>
      <c r="AK35" s="32">
        <v>24</v>
      </c>
      <c r="AL35" s="31">
        <v>16</v>
      </c>
      <c r="AM35" s="32">
        <v>65</v>
      </c>
      <c r="AN35" s="32">
        <v>32.5</v>
      </c>
      <c r="AO35" s="35">
        <v>47.1875</v>
      </c>
      <c r="AP35" s="32">
        <v>9.9559569999999997</v>
      </c>
      <c r="AQ35" s="32">
        <v>46.25</v>
      </c>
      <c r="AR35" s="32">
        <v>57.5</v>
      </c>
      <c r="AS35" s="31">
        <v>16</v>
      </c>
      <c r="AT35" s="32">
        <v>55</v>
      </c>
      <c r="AU35" s="32">
        <v>20</v>
      </c>
      <c r="AV35" s="35">
        <v>36.875</v>
      </c>
      <c r="AW35" s="32">
        <v>9.6622649999999997</v>
      </c>
      <c r="AX35" s="32">
        <v>36.25</v>
      </c>
      <c r="AY35" s="32">
        <v>32.5</v>
      </c>
      <c r="AZ35" s="31">
        <v>16</v>
      </c>
      <c r="BA35" s="32">
        <v>66</v>
      </c>
      <c r="BB35" s="32">
        <v>18</v>
      </c>
      <c r="BC35" s="35">
        <v>36.875</v>
      </c>
      <c r="BD35" s="32">
        <v>12.328194</v>
      </c>
      <c r="BE35" s="32">
        <v>35</v>
      </c>
      <c r="BF35" s="32">
        <v>28</v>
      </c>
    </row>
  </sheetData>
  <mergeCells count="1">
    <mergeCell ref="A1:A2"/>
  </mergeCells>
  <pageMargins left="0.75" right="0.75" top="1" bottom="1" header="0" footer="0"/>
  <pageSetup orientation="portrait" r:id="rId1"/>
  <headerFooter alignWithMargins="0">
    <oddFooter>&amp;LRun by (UserID) : &amp;B&amp;"Tahoma"&amp;8 
5701 
[รายงานนี้ออกโดยระบบรายงานอัตโนมัติ :RPS]&amp;I 
หน้า&amp;I 
&amp;B&amp;I&amp;I1 
จาก 
1 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F37"/>
  <sheetViews>
    <sheetView showGridLines="0" workbookViewId="0">
      <pane ySplit="1" topLeftCell="A2" activePane="bottomLeft" state="frozenSplit"/>
      <selection pane="bottomLeft" activeCell="F3" sqref="F3"/>
    </sheetView>
  </sheetViews>
  <sheetFormatPr defaultRowHeight="12.75"/>
  <cols>
    <col min="1" max="1" width="9.875" style="4" customWidth="1"/>
    <col min="2" max="2" width="22" style="4" customWidth="1"/>
    <col min="3" max="9" width="7.125" style="4" customWidth="1"/>
    <col min="10" max="10" width="6.5" style="4" customWidth="1"/>
    <col min="11" max="11" width="6.625" style="4" customWidth="1"/>
    <col min="12" max="12" width="6" style="4" customWidth="1"/>
    <col min="13" max="13" width="7.375" style="4" customWidth="1"/>
    <col min="14" max="14" width="9.875" style="4" customWidth="1"/>
    <col min="15" max="15" width="6.375" style="4" customWidth="1"/>
    <col min="16" max="16" width="7" style="4" customWidth="1"/>
    <col min="17" max="17" width="6.5" style="4" customWidth="1"/>
    <col min="18" max="18" width="6.625" style="4" customWidth="1"/>
    <col min="19" max="19" width="6" style="4" customWidth="1"/>
    <col min="20" max="20" width="7.375" style="4" customWidth="1"/>
    <col min="21" max="21" width="9.875" style="4" customWidth="1"/>
    <col min="22" max="22" width="6.375" style="4" customWidth="1"/>
    <col min="23" max="23" width="7" style="4" customWidth="1"/>
    <col min="24" max="24" width="6.5" style="4" customWidth="1"/>
    <col min="25" max="25" width="6.625" style="4" customWidth="1"/>
    <col min="26" max="26" width="6" style="4" customWidth="1"/>
    <col min="27" max="27" width="7.375" style="4" customWidth="1"/>
    <col min="28" max="28" width="9.875" style="4" customWidth="1"/>
    <col min="29" max="29" width="6.375" style="4" customWidth="1"/>
    <col min="30" max="30" width="7" style="4" customWidth="1"/>
    <col min="31" max="31" width="6.5" style="4" customWidth="1"/>
    <col min="32" max="32" width="6.625" style="4" customWidth="1"/>
    <col min="33" max="33" width="6" style="4" customWidth="1"/>
    <col min="34" max="34" width="7.375" style="4" customWidth="1"/>
    <col min="35" max="35" width="9.875" style="4" customWidth="1"/>
    <col min="36" max="36" width="6.375" style="4" customWidth="1"/>
    <col min="37" max="37" width="7" style="4" customWidth="1"/>
    <col min="38" max="38" width="6.5" style="4" customWidth="1"/>
    <col min="39" max="39" width="6.625" style="4" customWidth="1"/>
    <col min="40" max="40" width="6" style="4" customWidth="1"/>
    <col min="41" max="41" width="7.375" style="4" customWidth="1"/>
    <col min="42" max="42" width="9.875" style="4" customWidth="1"/>
    <col min="43" max="43" width="6.375" style="4" customWidth="1"/>
    <col min="44" max="44" width="7" style="4" customWidth="1"/>
    <col min="45" max="45" width="6.5" style="4" customWidth="1"/>
    <col min="46" max="46" width="6.625" style="4" customWidth="1"/>
    <col min="47" max="47" width="6" style="4" customWidth="1"/>
    <col min="48" max="48" width="7.375" style="4" customWidth="1"/>
    <col min="49" max="49" width="9.875" style="4" customWidth="1"/>
    <col min="50" max="50" width="6.375" style="4" customWidth="1"/>
    <col min="51" max="51" width="7" style="4" customWidth="1"/>
    <col min="52" max="52" width="6.5" style="4" customWidth="1"/>
    <col min="53" max="53" width="6.625" style="4" customWidth="1"/>
    <col min="54" max="54" width="6" style="4" customWidth="1"/>
    <col min="55" max="55" width="7.375" style="4" customWidth="1"/>
    <col min="56" max="56" width="9.875" style="4" customWidth="1"/>
    <col min="57" max="57" width="6.375" style="4" customWidth="1"/>
    <col min="58" max="58" width="6.875" style="4" customWidth="1"/>
    <col min="59" max="59" width="0" style="4" hidden="1" customWidth="1"/>
    <col min="60" max="16384" width="9" style="4"/>
  </cols>
  <sheetData>
    <row r="1" spans="1:58" ht="15.2" customHeight="1">
      <c r="A1" s="165" t="s">
        <v>61</v>
      </c>
      <c r="B1" s="2" t="s">
        <v>1</v>
      </c>
      <c r="C1" s="3" t="s">
        <v>2</v>
      </c>
      <c r="D1" s="3" t="s">
        <v>2</v>
      </c>
      <c r="E1" s="3" t="s">
        <v>2</v>
      </c>
      <c r="F1" s="3" t="s">
        <v>2</v>
      </c>
      <c r="G1" s="3" t="s">
        <v>2</v>
      </c>
      <c r="H1" s="3" t="s">
        <v>2</v>
      </c>
      <c r="I1" s="3" t="s">
        <v>2</v>
      </c>
      <c r="J1" s="3" t="s">
        <v>5</v>
      </c>
      <c r="K1" s="3" t="s">
        <v>5</v>
      </c>
      <c r="L1" s="3" t="s">
        <v>5</v>
      </c>
      <c r="M1" s="3" t="s">
        <v>5</v>
      </c>
      <c r="N1" s="3" t="s">
        <v>5</v>
      </c>
      <c r="O1" s="3" t="s">
        <v>5</v>
      </c>
      <c r="P1" s="3" t="s">
        <v>5</v>
      </c>
      <c r="Q1" s="3" t="s">
        <v>6</v>
      </c>
      <c r="R1" s="3" t="s">
        <v>6</v>
      </c>
      <c r="S1" s="3" t="s">
        <v>6</v>
      </c>
      <c r="T1" s="3" t="s">
        <v>6</v>
      </c>
      <c r="U1" s="3" t="s">
        <v>6</v>
      </c>
      <c r="V1" s="3" t="s">
        <v>6</v>
      </c>
      <c r="W1" s="3" t="s">
        <v>6</v>
      </c>
      <c r="X1" s="3" t="s">
        <v>3</v>
      </c>
      <c r="Y1" s="3" t="s">
        <v>3</v>
      </c>
      <c r="Z1" s="3" t="s">
        <v>3</v>
      </c>
      <c r="AA1" s="3" t="s">
        <v>3</v>
      </c>
      <c r="AB1" s="3" t="s">
        <v>3</v>
      </c>
      <c r="AC1" s="3" t="s">
        <v>3</v>
      </c>
      <c r="AD1" s="3" t="s">
        <v>3</v>
      </c>
      <c r="AE1" s="3" t="s">
        <v>4</v>
      </c>
      <c r="AF1" s="3" t="s">
        <v>4</v>
      </c>
      <c r="AG1" s="3" t="s">
        <v>4</v>
      </c>
      <c r="AH1" s="3" t="s">
        <v>4</v>
      </c>
      <c r="AI1" s="3" t="s">
        <v>4</v>
      </c>
      <c r="AJ1" s="3" t="s">
        <v>4</v>
      </c>
      <c r="AK1" s="3" t="s">
        <v>4</v>
      </c>
      <c r="AL1" s="3" t="s">
        <v>7</v>
      </c>
      <c r="AM1" s="3" t="s">
        <v>7</v>
      </c>
      <c r="AN1" s="3" t="s">
        <v>7</v>
      </c>
      <c r="AO1" s="3" t="s">
        <v>7</v>
      </c>
      <c r="AP1" s="3" t="s">
        <v>7</v>
      </c>
      <c r="AQ1" s="3" t="s">
        <v>7</v>
      </c>
      <c r="AR1" s="3" t="s">
        <v>7</v>
      </c>
      <c r="AS1" s="3" t="s">
        <v>8</v>
      </c>
      <c r="AT1" s="3" t="s">
        <v>8</v>
      </c>
      <c r="AU1" s="3" t="s">
        <v>8</v>
      </c>
      <c r="AV1" s="3" t="s">
        <v>8</v>
      </c>
      <c r="AW1" s="3" t="s">
        <v>8</v>
      </c>
      <c r="AX1" s="3" t="s">
        <v>8</v>
      </c>
      <c r="AY1" s="3" t="s">
        <v>8</v>
      </c>
      <c r="AZ1" s="3" t="s">
        <v>9</v>
      </c>
      <c r="BA1" s="3" t="s">
        <v>9</v>
      </c>
      <c r="BB1" s="3" t="s">
        <v>9</v>
      </c>
      <c r="BC1" s="3" t="s">
        <v>9</v>
      </c>
      <c r="BD1" s="3" t="s">
        <v>9</v>
      </c>
      <c r="BE1" s="3" t="s">
        <v>9</v>
      </c>
      <c r="BF1" s="3" t="s">
        <v>9</v>
      </c>
    </row>
    <row r="2" spans="1:58" ht="38.25" customHeight="1">
      <c r="A2" s="166"/>
      <c r="B2" s="5"/>
      <c r="C2" s="6" t="s">
        <v>10</v>
      </c>
      <c r="D2" s="7" t="s">
        <v>11</v>
      </c>
      <c r="E2" s="8" t="s">
        <v>12</v>
      </c>
      <c r="F2" s="8" t="s">
        <v>13</v>
      </c>
      <c r="G2" s="8" t="s">
        <v>14</v>
      </c>
      <c r="H2" s="7" t="s">
        <v>15</v>
      </c>
      <c r="I2" s="7" t="s">
        <v>16</v>
      </c>
      <c r="J2" s="6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6" t="s">
        <v>10</v>
      </c>
      <c r="R2" s="7" t="s">
        <v>11</v>
      </c>
      <c r="S2" s="7" t="s">
        <v>12</v>
      </c>
      <c r="T2" s="7" t="s">
        <v>13</v>
      </c>
      <c r="U2" s="7" t="s">
        <v>14</v>
      </c>
      <c r="V2" s="7" t="s">
        <v>15</v>
      </c>
      <c r="W2" s="7" t="s">
        <v>16</v>
      </c>
      <c r="X2" s="6" t="s">
        <v>10</v>
      </c>
      <c r="Y2" s="7" t="s">
        <v>11</v>
      </c>
      <c r="Z2" s="7" t="s">
        <v>12</v>
      </c>
      <c r="AA2" s="7" t="s">
        <v>13</v>
      </c>
      <c r="AB2" s="7" t="s">
        <v>14</v>
      </c>
      <c r="AC2" s="7" t="s">
        <v>15</v>
      </c>
      <c r="AD2" s="7" t="s">
        <v>16</v>
      </c>
      <c r="AE2" s="6" t="s">
        <v>10</v>
      </c>
      <c r="AF2" s="7" t="s">
        <v>11</v>
      </c>
      <c r="AG2" s="7" t="s">
        <v>12</v>
      </c>
      <c r="AH2" s="7" t="s">
        <v>13</v>
      </c>
      <c r="AI2" s="7" t="s">
        <v>14</v>
      </c>
      <c r="AJ2" s="7" t="s">
        <v>15</v>
      </c>
      <c r="AK2" s="7" t="s">
        <v>16</v>
      </c>
      <c r="AL2" s="6" t="s">
        <v>10</v>
      </c>
      <c r="AM2" s="7" t="s">
        <v>11</v>
      </c>
      <c r="AN2" s="7" t="s">
        <v>12</v>
      </c>
      <c r="AO2" s="7" t="s">
        <v>13</v>
      </c>
      <c r="AP2" s="7" t="s">
        <v>14</v>
      </c>
      <c r="AQ2" s="7" t="s">
        <v>15</v>
      </c>
      <c r="AR2" s="7" t="s">
        <v>16</v>
      </c>
      <c r="AS2" s="6" t="s">
        <v>10</v>
      </c>
      <c r="AT2" s="7" t="s">
        <v>11</v>
      </c>
      <c r="AU2" s="7" t="s">
        <v>12</v>
      </c>
      <c r="AV2" s="7" t="s">
        <v>13</v>
      </c>
      <c r="AW2" s="7" t="s">
        <v>14</v>
      </c>
      <c r="AX2" s="7" t="s">
        <v>15</v>
      </c>
      <c r="AY2" s="7" t="s">
        <v>16</v>
      </c>
      <c r="AZ2" s="6" t="s">
        <v>10</v>
      </c>
      <c r="BA2" s="7" t="s">
        <v>11</v>
      </c>
      <c r="BB2" s="7" t="s">
        <v>12</v>
      </c>
      <c r="BC2" s="7" t="s">
        <v>13</v>
      </c>
      <c r="BD2" s="7" t="s">
        <v>14</v>
      </c>
      <c r="BE2" s="7" t="s">
        <v>15</v>
      </c>
      <c r="BF2" s="7" t="s">
        <v>16</v>
      </c>
    </row>
    <row r="3" spans="1:58" ht="12.75" customHeight="1">
      <c r="A3" s="9" t="s">
        <v>62</v>
      </c>
      <c r="B3" s="10" t="s">
        <v>22</v>
      </c>
      <c r="C3" s="11">
        <v>19</v>
      </c>
      <c r="D3" s="12">
        <v>71.2</v>
      </c>
      <c r="E3" s="13">
        <v>37.6</v>
      </c>
      <c r="F3" s="14">
        <v>52.421052000000003</v>
      </c>
      <c r="G3" s="13">
        <v>9.7371549999999996</v>
      </c>
      <c r="H3" s="12">
        <v>53.6</v>
      </c>
      <c r="I3" s="12">
        <v>39.200000000000003</v>
      </c>
      <c r="J3" s="11">
        <v>19</v>
      </c>
      <c r="K3" s="12">
        <v>66</v>
      </c>
      <c r="L3" s="12">
        <v>20</v>
      </c>
      <c r="M3" s="15">
        <v>40.842104999999997</v>
      </c>
      <c r="N3" s="12">
        <v>12.368309</v>
      </c>
      <c r="O3" s="12">
        <v>40</v>
      </c>
      <c r="P3" s="12">
        <v>30</v>
      </c>
      <c r="Q3" s="11">
        <v>19</v>
      </c>
      <c r="R3" s="12">
        <v>38</v>
      </c>
      <c r="S3" s="12">
        <v>16</v>
      </c>
      <c r="T3" s="15">
        <v>24.315788999999999</v>
      </c>
      <c r="U3" s="12">
        <v>5.740462</v>
      </c>
      <c r="V3" s="12">
        <v>22</v>
      </c>
      <c r="W3" s="12">
        <v>30</v>
      </c>
      <c r="X3" s="11">
        <v>19</v>
      </c>
      <c r="Y3" s="12">
        <v>40</v>
      </c>
      <c r="Z3" s="12">
        <v>6.4</v>
      </c>
      <c r="AA3" s="15">
        <v>21.768421</v>
      </c>
      <c r="AB3" s="12">
        <v>9.3891899999999993</v>
      </c>
      <c r="AC3" s="12">
        <v>20</v>
      </c>
      <c r="AD3" s="12">
        <v>12.8</v>
      </c>
      <c r="AE3" s="11">
        <v>19</v>
      </c>
      <c r="AF3" s="12">
        <v>48</v>
      </c>
      <c r="AG3" s="12">
        <v>20</v>
      </c>
      <c r="AH3" s="15">
        <v>34.842104999999997</v>
      </c>
      <c r="AI3" s="12">
        <v>7.1175329999999999</v>
      </c>
      <c r="AJ3" s="12">
        <v>34</v>
      </c>
      <c r="AK3" s="12">
        <v>32</v>
      </c>
      <c r="AL3" s="11">
        <v>19</v>
      </c>
      <c r="AM3" s="12">
        <v>72.5</v>
      </c>
      <c r="AN3" s="12">
        <v>22.5</v>
      </c>
      <c r="AO3" s="15">
        <v>53.157893999999999</v>
      </c>
      <c r="AP3" s="12">
        <v>14.231222000000001</v>
      </c>
      <c r="AQ3" s="12">
        <v>60</v>
      </c>
      <c r="AR3" s="12">
        <v>60</v>
      </c>
      <c r="AS3" s="11">
        <v>19</v>
      </c>
      <c r="AT3" s="12">
        <v>67.5</v>
      </c>
      <c r="AU3" s="12">
        <v>17.5</v>
      </c>
      <c r="AV3" s="15">
        <v>41.578946999999999</v>
      </c>
      <c r="AW3" s="12">
        <v>12.090952</v>
      </c>
      <c r="AX3" s="12">
        <v>45</v>
      </c>
      <c r="AY3" s="12">
        <v>45</v>
      </c>
      <c r="AZ3" s="11">
        <v>19</v>
      </c>
      <c r="BA3" s="12">
        <v>64</v>
      </c>
      <c r="BB3" s="12">
        <v>14</v>
      </c>
      <c r="BC3" s="15">
        <v>41.368420999999998</v>
      </c>
      <c r="BD3" s="12">
        <v>14.364468</v>
      </c>
      <c r="BE3" s="12">
        <v>44</v>
      </c>
      <c r="BF3" s="12">
        <v>44</v>
      </c>
    </row>
    <row r="4" spans="1:58" ht="12.75" customHeight="1">
      <c r="A4" s="9" t="s">
        <v>63</v>
      </c>
      <c r="B4" s="10" t="s">
        <v>17</v>
      </c>
      <c r="C4" s="11">
        <v>11</v>
      </c>
      <c r="D4" s="12">
        <v>68</v>
      </c>
      <c r="E4" s="13">
        <v>37.6</v>
      </c>
      <c r="F4" s="14">
        <v>50.981817999999997</v>
      </c>
      <c r="G4" s="13">
        <v>9.3113630000000001</v>
      </c>
      <c r="H4" s="12">
        <v>50.4</v>
      </c>
      <c r="I4" s="16" t="s">
        <v>19</v>
      </c>
      <c r="J4" s="11">
        <v>11</v>
      </c>
      <c r="K4" s="12">
        <v>60</v>
      </c>
      <c r="L4" s="12">
        <v>16</v>
      </c>
      <c r="M4" s="15">
        <v>42.909089999999999</v>
      </c>
      <c r="N4" s="12">
        <v>11.919841999999999</v>
      </c>
      <c r="O4" s="12">
        <v>42</v>
      </c>
      <c r="P4" s="12">
        <v>42</v>
      </c>
      <c r="Q4" s="11">
        <v>11</v>
      </c>
      <c r="R4" s="12">
        <v>32</v>
      </c>
      <c r="S4" s="12">
        <v>16</v>
      </c>
      <c r="T4" s="15">
        <v>25.636362999999999</v>
      </c>
      <c r="U4" s="12">
        <v>5.3133229999999996</v>
      </c>
      <c r="V4" s="12">
        <v>28</v>
      </c>
      <c r="W4" s="12">
        <v>30</v>
      </c>
      <c r="X4" s="11">
        <v>11</v>
      </c>
      <c r="Y4" s="12">
        <v>39.200000000000003</v>
      </c>
      <c r="Z4" s="12">
        <v>9.6</v>
      </c>
      <c r="AA4" s="15">
        <v>26.545453999999999</v>
      </c>
      <c r="AB4" s="12">
        <v>8.5472330000000003</v>
      </c>
      <c r="AC4" s="12">
        <v>28.8</v>
      </c>
      <c r="AD4" s="12">
        <v>32.799999999999997</v>
      </c>
      <c r="AE4" s="11">
        <v>11</v>
      </c>
      <c r="AF4" s="12">
        <v>48</v>
      </c>
      <c r="AG4" s="12">
        <v>20</v>
      </c>
      <c r="AH4" s="15">
        <v>31.818180999999999</v>
      </c>
      <c r="AI4" s="12">
        <v>8.7989479999999993</v>
      </c>
      <c r="AJ4" s="12">
        <v>30</v>
      </c>
      <c r="AK4" s="12">
        <v>24</v>
      </c>
      <c r="AL4" s="11">
        <v>11</v>
      </c>
      <c r="AM4" s="12">
        <v>67.5</v>
      </c>
      <c r="AN4" s="12">
        <v>20</v>
      </c>
      <c r="AO4" s="15">
        <v>51.590909000000003</v>
      </c>
      <c r="AP4" s="12">
        <v>12.260094</v>
      </c>
      <c r="AQ4" s="12">
        <v>55</v>
      </c>
      <c r="AR4" s="12">
        <v>55</v>
      </c>
      <c r="AS4" s="11">
        <v>11</v>
      </c>
      <c r="AT4" s="12">
        <v>55</v>
      </c>
      <c r="AU4" s="12">
        <v>25</v>
      </c>
      <c r="AV4" s="15">
        <v>40.227271999999999</v>
      </c>
      <c r="AW4" s="12">
        <v>10.138503</v>
      </c>
      <c r="AX4" s="12">
        <v>40</v>
      </c>
      <c r="AY4" s="12">
        <v>50</v>
      </c>
      <c r="AZ4" s="11">
        <v>11</v>
      </c>
      <c r="BA4" s="12">
        <v>60</v>
      </c>
      <c r="BB4" s="12">
        <v>18</v>
      </c>
      <c r="BC4" s="15">
        <v>40.181818</v>
      </c>
      <c r="BD4" s="12">
        <v>11.799985</v>
      </c>
      <c r="BE4" s="12">
        <v>38</v>
      </c>
      <c r="BF4" s="12">
        <v>48</v>
      </c>
    </row>
    <row r="5" spans="1:58" ht="12.75" customHeight="1">
      <c r="A5" s="9" t="s">
        <v>64</v>
      </c>
      <c r="B5" s="10" t="s">
        <v>26</v>
      </c>
      <c r="C5" s="11">
        <v>38</v>
      </c>
      <c r="D5" s="12">
        <v>72.8</v>
      </c>
      <c r="E5" s="13">
        <v>40.799999999999997</v>
      </c>
      <c r="F5" s="14">
        <v>55.2</v>
      </c>
      <c r="G5" s="13">
        <v>7.991574</v>
      </c>
      <c r="H5" s="12">
        <v>55.2</v>
      </c>
      <c r="I5" s="12">
        <v>55.2</v>
      </c>
      <c r="J5" s="11">
        <v>38</v>
      </c>
      <c r="K5" s="12">
        <v>64</v>
      </c>
      <c r="L5" s="12">
        <v>24</v>
      </c>
      <c r="M5" s="15">
        <v>43.263157</v>
      </c>
      <c r="N5" s="12">
        <v>10.676299999999999</v>
      </c>
      <c r="O5" s="12">
        <v>42</v>
      </c>
      <c r="P5" s="12">
        <v>34</v>
      </c>
      <c r="Q5" s="11">
        <v>38</v>
      </c>
      <c r="R5" s="12">
        <v>38</v>
      </c>
      <c r="S5" s="12">
        <v>10</v>
      </c>
      <c r="T5" s="15">
        <v>25.421052</v>
      </c>
      <c r="U5" s="12">
        <v>5.9983829999999996</v>
      </c>
      <c r="V5" s="12">
        <v>26</v>
      </c>
      <c r="W5" s="12">
        <v>22</v>
      </c>
      <c r="X5" s="11">
        <v>38</v>
      </c>
      <c r="Y5" s="12">
        <v>53.6</v>
      </c>
      <c r="Z5" s="12">
        <v>13.6</v>
      </c>
      <c r="AA5" s="15">
        <v>25.936841999999999</v>
      </c>
      <c r="AB5" s="12">
        <v>8.6018480000000004</v>
      </c>
      <c r="AC5" s="12">
        <v>25.6</v>
      </c>
      <c r="AD5" s="12">
        <v>22.4</v>
      </c>
      <c r="AE5" s="11">
        <v>38</v>
      </c>
      <c r="AF5" s="12">
        <v>56</v>
      </c>
      <c r="AG5" s="12">
        <v>20</v>
      </c>
      <c r="AH5" s="15">
        <v>34.210526000000002</v>
      </c>
      <c r="AI5" s="12">
        <v>8.2690219999999997</v>
      </c>
      <c r="AJ5" s="12">
        <v>33</v>
      </c>
      <c r="AK5" s="12">
        <v>30</v>
      </c>
      <c r="AL5" s="11">
        <v>38</v>
      </c>
      <c r="AM5" s="12">
        <v>75</v>
      </c>
      <c r="AN5" s="12">
        <v>32.5</v>
      </c>
      <c r="AO5" s="15">
        <v>58.486842000000003</v>
      </c>
      <c r="AP5" s="12">
        <v>10.106984000000001</v>
      </c>
      <c r="AQ5" s="12">
        <v>60</v>
      </c>
      <c r="AR5" s="12">
        <v>52.5</v>
      </c>
      <c r="AS5" s="11">
        <v>38</v>
      </c>
      <c r="AT5" s="12">
        <v>57.5</v>
      </c>
      <c r="AU5" s="12">
        <v>22.5</v>
      </c>
      <c r="AV5" s="15">
        <v>45.065789000000002</v>
      </c>
      <c r="AW5" s="12">
        <v>8.7450519999999994</v>
      </c>
      <c r="AX5" s="12">
        <v>46.25</v>
      </c>
      <c r="AY5" s="12">
        <v>47.5</v>
      </c>
      <c r="AZ5" s="11">
        <v>38</v>
      </c>
      <c r="BA5" s="12">
        <v>64</v>
      </c>
      <c r="BB5" s="12">
        <v>24</v>
      </c>
      <c r="BC5" s="15">
        <v>46.631577999999998</v>
      </c>
      <c r="BD5" s="12">
        <v>10.312029000000001</v>
      </c>
      <c r="BE5" s="12">
        <v>47</v>
      </c>
      <c r="BF5" s="12">
        <v>44</v>
      </c>
    </row>
    <row r="6" spans="1:58" ht="12.75" customHeight="1">
      <c r="A6" s="9" t="s">
        <v>65</v>
      </c>
      <c r="B6" s="10" t="s">
        <v>29</v>
      </c>
      <c r="C6" s="11">
        <v>37</v>
      </c>
      <c r="D6" s="12">
        <v>66.400000000000006</v>
      </c>
      <c r="E6" s="13">
        <v>37.6</v>
      </c>
      <c r="F6" s="14">
        <v>51.394593999999998</v>
      </c>
      <c r="G6" s="13">
        <v>7.6900050000000002</v>
      </c>
      <c r="H6" s="12">
        <v>50.4</v>
      </c>
      <c r="I6" s="12">
        <v>44</v>
      </c>
      <c r="J6" s="11">
        <v>37</v>
      </c>
      <c r="K6" s="12">
        <v>80</v>
      </c>
      <c r="L6" s="12">
        <v>28</v>
      </c>
      <c r="M6" s="15">
        <v>42.216216000000003</v>
      </c>
      <c r="N6" s="12">
        <v>10.142590999999999</v>
      </c>
      <c r="O6" s="12">
        <v>42</v>
      </c>
      <c r="P6" s="12">
        <v>36</v>
      </c>
      <c r="Q6" s="11">
        <v>37</v>
      </c>
      <c r="R6" s="12">
        <v>44</v>
      </c>
      <c r="S6" s="12">
        <v>14</v>
      </c>
      <c r="T6" s="15">
        <v>24.648648000000001</v>
      </c>
      <c r="U6" s="12">
        <v>6.427206</v>
      </c>
      <c r="V6" s="12">
        <v>24</v>
      </c>
      <c r="W6" s="12">
        <v>24</v>
      </c>
      <c r="X6" s="11">
        <v>37</v>
      </c>
      <c r="Y6" s="12">
        <v>48</v>
      </c>
      <c r="Z6" s="12">
        <v>6.4</v>
      </c>
      <c r="AA6" s="15">
        <v>23.783783</v>
      </c>
      <c r="AB6" s="12">
        <v>8.7470610000000004</v>
      </c>
      <c r="AC6" s="12">
        <v>22.4</v>
      </c>
      <c r="AD6" s="12">
        <v>16</v>
      </c>
      <c r="AE6" s="11">
        <v>37</v>
      </c>
      <c r="AF6" s="12">
        <v>54</v>
      </c>
      <c r="AG6" s="12">
        <v>14</v>
      </c>
      <c r="AH6" s="15">
        <v>31.297297</v>
      </c>
      <c r="AI6" s="12">
        <v>8.0835659999999994</v>
      </c>
      <c r="AJ6" s="12">
        <v>32</v>
      </c>
      <c r="AK6" s="12">
        <v>32</v>
      </c>
      <c r="AL6" s="11">
        <v>37</v>
      </c>
      <c r="AM6" s="12">
        <v>65</v>
      </c>
      <c r="AN6" s="12">
        <v>32.5</v>
      </c>
      <c r="AO6" s="15">
        <v>53.108108000000001</v>
      </c>
      <c r="AP6" s="12">
        <v>8.5504339999999992</v>
      </c>
      <c r="AQ6" s="12">
        <v>55</v>
      </c>
      <c r="AR6" s="12">
        <v>62.5</v>
      </c>
      <c r="AS6" s="11">
        <v>37</v>
      </c>
      <c r="AT6" s="12">
        <v>62.5</v>
      </c>
      <c r="AU6" s="12">
        <v>27.5</v>
      </c>
      <c r="AV6" s="15">
        <v>40.675674999999998</v>
      </c>
      <c r="AW6" s="12">
        <v>7.1103420000000002</v>
      </c>
      <c r="AX6" s="12">
        <v>40</v>
      </c>
      <c r="AY6" s="12">
        <v>37.5</v>
      </c>
      <c r="AZ6" s="11">
        <v>37</v>
      </c>
      <c r="BA6" s="12">
        <v>66</v>
      </c>
      <c r="BB6" s="12">
        <v>20</v>
      </c>
      <c r="BC6" s="15">
        <v>45.189188999999999</v>
      </c>
      <c r="BD6" s="12">
        <v>12.83963</v>
      </c>
      <c r="BE6" s="12">
        <v>48</v>
      </c>
      <c r="BF6" s="12">
        <v>52</v>
      </c>
    </row>
    <row r="7" spans="1:58" ht="12.75" customHeight="1">
      <c r="A7" s="9" t="s">
        <v>66</v>
      </c>
      <c r="B7" s="10" t="s">
        <v>30</v>
      </c>
      <c r="C7" s="11">
        <v>52</v>
      </c>
      <c r="D7" s="12">
        <v>79.2</v>
      </c>
      <c r="E7" s="13">
        <v>34.4</v>
      </c>
      <c r="F7" s="14">
        <v>56.184615000000001</v>
      </c>
      <c r="G7" s="13">
        <v>8.9808229999999991</v>
      </c>
      <c r="H7" s="12">
        <v>54.4</v>
      </c>
      <c r="I7" s="12">
        <v>53.6</v>
      </c>
      <c r="J7" s="11">
        <v>52</v>
      </c>
      <c r="K7" s="12">
        <v>68</v>
      </c>
      <c r="L7" s="12">
        <v>32</v>
      </c>
      <c r="M7" s="15">
        <v>48.384614999999997</v>
      </c>
      <c r="N7" s="12">
        <v>8.7796830000000003</v>
      </c>
      <c r="O7" s="12">
        <v>48</v>
      </c>
      <c r="P7" s="12">
        <v>46</v>
      </c>
      <c r="Q7" s="11">
        <v>52</v>
      </c>
      <c r="R7" s="12">
        <v>46</v>
      </c>
      <c r="S7" s="12">
        <v>16</v>
      </c>
      <c r="T7" s="15">
        <v>27.384615</v>
      </c>
      <c r="U7" s="12">
        <v>6.5226050000000004</v>
      </c>
      <c r="V7" s="12">
        <v>27</v>
      </c>
      <c r="W7" s="12">
        <v>26</v>
      </c>
      <c r="X7" s="11">
        <v>52</v>
      </c>
      <c r="Y7" s="12">
        <v>47.2</v>
      </c>
      <c r="Z7" s="12">
        <v>9.6</v>
      </c>
      <c r="AA7" s="15">
        <v>25.230768999999999</v>
      </c>
      <c r="AB7" s="12">
        <v>8.6212070000000001</v>
      </c>
      <c r="AC7" s="12">
        <v>25.6</v>
      </c>
      <c r="AD7" s="12">
        <v>25.6</v>
      </c>
      <c r="AE7" s="11">
        <v>52</v>
      </c>
      <c r="AF7" s="12">
        <v>52</v>
      </c>
      <c r="AG7" s="12">
        <v>18</v>
      </c>
      <c r="AH7" s="15">
        <v>33.576923000000001</v>
      </c>
      <c r="AI7" s="12">
        <v>9.1343519999999998</v>
      </c>
      <c r="AJ7" s="12">
        <v>34</v>
      </c>
      <c r="AK7" s="12">
        <v>28</v>
      </c>
      <c r="AL7" s="11">
        <v>52</v>
      </c>
      <c r="AM7" s="12">
        <v>72.5</v>
      </c>
      <c r="AN7" s="12">
        <v>40</v>
      </c>
      <c r="AO7" s="15">
        <v>56.778846000000001</v>
      </c>
      <c r="AP7" s="12">
        <v>7.6951609999999997</v>
      </c>
      <c r="AQ7" s="12">
        <v>57.5</v>
      </c>
      <c r="AR7" s="12">
        <v>57.5</v>
      </c>
      <c r="AS7" s="11">
        <v>52</v>
      </c>
      <c r="AT7" s="12">
        <v>62.5</v>
      </c>
      <c r="AU7" s="12">
        <v>25</v>
      </c>
      <c r="AV7" s="15">
        <v>42.692307</v>
      </c>
      <c r="AW7" s="12">
        <v>8.4330809999999996</v>
      </c>
      <c r="AX7" s="12">
        <v>42.5</v>
      </c>
      <c r="AY7" s="12">
        <v>37.5</v>
      </c>
      <c r="AZ7" s="11">
        <v>52</v>
      </c>
      <c r="BA7" s="12">
        <v>76</v>
      </c>
      <c r="BB7" s="12">
        <v>28</v>
      </c>
      <c r="BC7" s="15">
        <v>50.153846000000001</v>
      </c>
      <c r="BD7" s="12">
        <v>10.939316</v>
      </c>
      <c r="BE7" s="12">
        <v>52</v>
      </c>
      <c r="BF7" s="12">
        <v>56</v>
      </c>
    </row>
    <row r="8" spans="1:58" ht="12.75" customHeight="1">
      <c r="A8" s="9" t="s">
        <v>67</v>
      </c>
      <c r="B8" s="10" t="s">
        <v>34</v>
      </c>
      <c r="C8" s="11">
        <v>14</v>
      </c>
      <c r="D8" s="12">
        <v>71.2</v>
      </c>
      <c r="E8" s="13">
        <v>36</v>
      </c>
      <c r="F8" s="14">
        <v>52.342857000000002</v>
      </c>
      <c r="G8" s="13">
        <v>9.7919579999999993</v>
      </c>
      <c r="H8" s="12">
        <v>54.4</v>
      </c>
      <c r="I8" s="12">
        <v>58.4</v>
      </c>
      <c r="J8" s="11">
        <v>14</v>
      </c>
      <c r="K8" s="12">
        <v>68</v>
      </c>
      <c r="L8" s="12">
        <v>28</v>
      </c>
      <c r="M8" s="15">
        <v>45</v>
      </c>
      <c r="N8" s="12">
        <v>12.643462</v>
      </c>
      <c r="O8" s="12">
        <v>45</v>
      </c>
      <c r="P8" s="12">
        <v>28</v>
      </c>
      <c r="Q8" s="11">
        <v>14</v>
      </c>
      <c r="R8" s="12">
        <v>42</v>
      </c>
      <c r="S8" s="12">
        <v>16</v>
      </c>
      <c r="T8" s="15">
        <v>26.714285</v>
      </c>
      <c r="U8" s="12">
        <v>6.8288099999999998</v>
      </c>
      <c r="V8" s="12">
        <v>26</v>
      </c>
      <c r="W8" s="12">
        <v>16</v>
      </c>
      <c r="X8" s="11">
        <v>14</v>
      </c>
      <c r="Y8" s="12">
        <v>36</v>
      </c>
      <c r="Z8" s="12">
        <v>16</v>
      </c>
      <c r="AA8" s="15">
        <v>25.028570999999999</v>
      </c>
      <c r="AB8" s="12">
        <v>6.0808160000000004</v>
      </c>
      <c r="AC8" s="12">
        <v>25.6</v>
      </c>
      <c r="AD8" s="12">
        <v>25.6</v>
      </c>
      <c r="AE8" s="11">
        <v>14</v>
      </c>
      <c r="AF8" s="12">
        <v>42</v>
      </c>
      <c r="AG8" s="12">
        <v>18</v>
      </c>
      <c r="AH8" s="15">
        <v>31.428571000000002</v>
      </c>
      <c r="AI8" s="12">
        <v>7.3456910000000004</v>
      </c>
      <c r="AJ8" s="12">
        <v>33</v>
      </c>
      <c r="AK8" s="12">
        <v>26</v>
      </c>
      <c r="AL8" s="11">
        <v>14</v>
      </c>
      <c r="AM8" s="12">
        <v>67.5</v>
      </c>
      <c r="AN8" s="12">
        <v>37.5</v>
      </c>
      <c r="AO8" s="15">
        <v>53.928570999999998</v>
      </c>
      <c r="AP8" s="12">
        <v>9.8974329999999995</v>
      </c>
      <c r="AQ8" s="12">
        <v>53.75</v>
      </c>
      <c r="AR8" s="12">
        <v>62.5</v>
      </c>
      <c r="AS8" s="11">
        <v>14</v>
      </c>
      <c r="AT8" s="12">
        <v>55</v>
      </c>
      <c r="AU8" s="12">
        <v>22.5</v>
      </c>
      <c r="AV8" s="15">
        <v>38.392856999999999</v>
      </c>
      <c r="AW8" s="12">
        <v>10.071491</v>
      </c>
      <c r="AX8" s="12">
        <v>36.25</v>
      </c>
      <c r="AY8" s="12">
        <v>32.5</v>
      </c>
      <c r="AZ8" s="11">
        <v>14</v>
      </c>
      <c r="BA8" s="12">
        <v>60</v>
      </c>
      <c r="BB8" s="12">
        <v>28</v>
      </c>
      <c r="BC8" s="15">
        <v>46.571427999999997</v>
      </c>
      <c r="BD8" s="12">
        <v>11.349728000000001</v>
      </c>
      <c r="BE8" s="12">
        <v>52</v>
      </c>
      <c r="BF8" s="12">
        <v>52</v>
      </c>
    </row>
    <row r="9" spans="1:58" ht="12.75" customHeight="1">
      <c r="A9" s="9" t="s">
        <v>68</v>
      </c>
      <c r="B9" s="10" t="s">
        <v>23</v>
      </c>
      <c r="C9" s="11">
        <v>26</v>
      </c>
      <c r="D9" s="12">
        <v>79.2</v>
      </c>
      <c r="E9" s="13">
        <v>50.4</v>
      </c>
      <c r="F9" s="14">
        <v>61.169229999999999</v>
      </c>
      <c r="G9" s="13">
        <v>7.3930720000000001</v>
      </c>
      <c r="H9" s="12">
        <v>60.8</v>
      </c>
      <c r="I9" s="12">
        <v>53.6</v>
      </c>
      <c r="J9" s="11">
        <v>26</v>
      </c>
      <c r="K9" s="12">
        <v>78</v>
      </c>
      <c r="L9" s="12">
        <v>28</v>
      </c>
      <c r="M9" s="15">
        <v>55.615383999999999</v>
      </c>
      <c r="N9" s="12">
        <v>11.582735</v>
      </c>
      <c r="O9" s="12">
        <v>56</v>
      </c>
      <c r="P9" s="12">
        <v>56</v>
      </c>
      <c r="Q9" s="11">
        <v>26</v>
      </c>
      <c r="R9" s="12">
        <v>42</v>
      </c>
      <c r="S9" s="12">
        <v>14</v>
      </c>
      <c r="T9" s="15">
        <v>26.076923000000001</v>
      </c>
      <c r="U9" s="12">
        <v>6.2629739999999998</v>
      </c>
      <c r="V9" s="12">
        <v>26</v>
      </c>
      <c r="W9" s="12">
        <v>22</v>
      </c>
      <c r="X9" s="11">
        <v>26</v>
      </c>
      <c r="Y9" s="12">
        <v>42.4</v>
      </c>
      <c r="Z9" s="12">
        <v>9.6</v>
      </c>
      <c r="AA9" s="15">
        <v>24.707692000000002</v>
      </c>
      <c r="AB9" s="12">
        <v>9.2002050000000004</v>
      </c>
      <c r="AC9" s="12">
        <v>23.2</v>
      </c>
      <c r="AD9" s="12">
        <v>16</v>
      </c>
      <c r="AE9" s="11">
        <v>26</v>
      </c>
      <c r="AF9" s="12">
        <v>60</v>
      </c>
      <c r="AG9" s="12">
        <v>24</v>
      </c>
      <c r="AH9" s="15">
        <v>36.846153000000001</v>
      </c>
      <c r="AI9" s="12">
        <v>9.6104599999999998</v>
      </c>
      <c r="AJ9" s="12">
        <v>36</v>
      </c>
      <c r="AK9" s="12">
        <v>30</v>
      </c>
      <c r="AL9" s="11">
        <v>26</v>
      </c>
      <c r="AM9" s="12">
        <v>77.5</v>
      </c>
      <c r="AN9" s="12">
        <v>47.5</v>
      </c>
      <c r="AO9" s="15">
        <v>64.038460999999998</v>
      </c>
      <c r="AP9" s="12">
        <v>7.6609930000000004</v>
      </c>
      <c r="AQ9" s="12">
        <v>63.75</v>
      </c>
      <c r="AR9" s="12">
        <v>60</v>
      </c>
      <c r="AS9" s="11">
        <v>26</v>
      </c>
      <c r="AT9" s="12">
        <v>60</v>
      </c>
      <c r="AU9" s="12">
        <v>32.5</v>
      </c>
      <c r="AV9" s="15">
        <v>45.673076000000002</v>
      </c>
      <c r="AW9" s="12">
        <v>6.6346150000000002</v>
      </c>
      <c r="AX9" s="12">
        <v>47.5</v>
      </c>
      <c r="AY9" s="12">
        <v>47.5</v>
      </c>
      <c r="AZ9" s="11">
        <v>26</v>
      </c>
      <c r="BA9" s="12">
        <v>72</v>
      </c>
      <c r="BB9" s="12">
        <v>34</v>
      </c>
      <c r="BC9" s="15">
        <v>55.76923</v>
      </c>
      <c r="BD9" s="12">
        <v>9.0524439999999995</v>
      </c>
      <c r="BE9" s="12">
        <v>55</v>
      </c>
      <c r="BF9" s="12">
        <v>50</v>
      </c>
    </row>
    <row r="10" spans="1:58" ht="12.75" customHeight="1">
      <c r="A10" s="9" t="s">
        <v>69</v>
      </c>
      <c r="B10" s="10" t="s">
        <v>28</v>
      </c>
      <c r="C10" s="11">
        <v>15</v>
      </c>
      <c r="D10" s="12">
        <v>69.599999999999994</v>
      </c>
      <c r="E10" s="13">
        <v>36</v>
      </c>
      <c r="F10" s="14">
        <v>48.266666000000001</v>
      </c>
      <c r="G10" s="13">
        <v>8.9878929999999997</v>
      </c>
      <c r="H10" s="12">
        <v>48.8</v>
      </c>
      <c r="I10" s="12">
        <v>39.200000000000003</v>
      </c>
      <c r="J10" s="11">
        <v>15</v>
      </c>
      <c r="K10" s="12">
        <v>58</v>
      </c>
      <c r="L10" s="12">
        <v>24</v>
      </c>
      <c r="M10" s="15">
        <v>40</v>
      </c>
      <c r="N10" s="12">
        <v>11.171392000000001</v>
      </c>
      <c r="O10" s="12">
        <v>38</v>
      </c>
      <c r="P10" s="12">
        <v>26</v>
      </c>
      <c r="Q10" s="11">
        <v>15</v>
      </c>
      <c r="R10" s="12">
        <v>40</v>
      </c>
      <c r="S10" s="12">
        <v>16</v>
      </c>
      <c r="T10" s="15">
        <v>24</v>
      </c>
      <c r="U10" s="12">
        <v>5.7965499999999999</v>
      </c>
      <c r="V10" s="12">
        <v>22</v>
      </c>
      <c r="W10" s="12">
        <v>20</v>
      </c>
      <c r="X10" s="11">
        <v>15</v>
      </c>
      <c r="Y10" s="12">
        <v>41.6</v>
      </c>
      <c r="Z10" s="12">
        <v>12.8</v>
      </c>
      <c r="AA10" s="15">
        <v>25.333333</v>
      </c>
      <c r="AB10" s="12">
        <v>7.8419949999999998</v>
      </c>
      <c r="AC10" s="12">
        <v>24</v>
      </c>
      <c r="AD10" s="12">
        <v>22.4</v>
      </c>
      <c r="AE10" s="11">
        <v>15</v>
      </c>
      <c r="AF10" s="12">
        <v>38</v>
      </c>
      <c r="AG10" s="12">
        <v>14</v>
      </c>
      <c r="AH10" s="15">
        <v>29.466666</v>
      </c>
      <c r="AI10" s="12">
        <v>6.1304340000000002</v>
      </c>
      <c r="AJ10" s="12">
        <v>30</v>
      </c>
      <c r="AK10" s="12">
        <v>30</v>
      </c>
      <c r="AL10" s="11">
        <v>15</v>
      </c>
      <c r="AM10" s="12">
        <v>70</v>
      </c>
      <c r="AN10" s="12">
        <v>17.5</v>
      </c>
      <c r="AO10" s="15">
        <v>49.166665999999999</v>
      </c>
      <c r="AP10" s="12">
        <v>15.828946</v>
      </c>
      <c r="AQ10" s="12">
        <v>57.5</v>
      </c>
      <c r="AR10" s="12">
        <v>60</v>
      </c>
      <c r="AS10" s="11">
        <v>15</v>
      </c>
      <c r="AT10" s="12">
        <v>55</v>
      </c>
      <c r="AU10" s="12">
        <v>20</v>
      </c>
      <c r="AV10" s="15">
        <v>37.666665999999999</v>
      </c>
      <c r="AW10" s="12">
        <v>8.9659849999999999</v>
      </c>
      <c r="AX10" s="12">
        <v>37.5</v>
      </c>
      <c r="AY10" s="12">
        <v>45</v>
      </c>
      <c r="AZ10" s="11">
        <v>15</v>
      </c>
      <c r="BA10" s="12">
        <v>64</v>
      </c>
      <c r="BB10" s="12">
        <v>24</v>
      </c>
      <c r="BC10" s="15">
        <v>39.066665999999998</v>
      </c>
      <c r="BD10" s="12">
        <v>11.310565</v>
      </c>
      <c r="BE10" s="12">
        <v>38</v>
      </c>
      <c r="BF10" s="12">
        <v>26</v>
      </c>
    </row>
    <row r="11" spans="1:58" ht="12.75" customHeight="1">
      <c r="A11" s="9" t="s">
        <v>70</v>
      </c>
      <c r="B11" s="10" t="s">
        <v>37</v>
      </c>
      <c r="C11" s="11">
        <v>17</v>
      </c>
      <c r="D11" s="12">
        <v>53.6</v>
      </c>
      <c r="E11" s="13">
        <v>36</v>
      </c>
      <c r="F11" s="14">
        <v>43.811763999999997</v>
      </c>
      <c r="G11" s="13">
        <v>4.8119800000000001</v>
      </c>
      <c r="H11" s="12">
        <v>42.4</v>
      </c>
      <c r="I11" s="12">
        <v>39.200000000000003</v>
      </c>
      <c r="J11" s="11">
        <v>17</v>
      </c>
      <c r="K11" s="12">
        <v>34</v>
      </c>
      <c r="L11" s="12">
        <v>22</v>
      </c>
      <c r="M11" s="15">
        <v>28.823529000000001</v>
      </c>
      <c r="N11" s="12">
        <v>3.3647879999999999</v>
      </c>
      <c r="O11" s="12">
        <v>30</v>
      </c>
      <c r="P11" s="12">
        <v>30</v>
      </c>
      <c r="Q11" s="11">
        <v>17</v>
      </c>
      <c r="R11" s="12">
        <v>32</v>
      </c>
      <c r="S11" s="12">
        <v>12</v>
      </c>
      <c r="T11" s="15">
        <v>25.176469999999998</v>
      </c>
      <c r="U11" s="12">
        <v>5.4474520000000002</v>
      </c>
      <c r="V11" s="12">
        <v>26</v>
      </c>
      <c r="W11" s="12">
        <v>26</v>
      </c>
      <c r="X11" s="11">
        <v>17</v>
      </c>
      <c r="Y11" s="12">
        <v>35.200000000000003</v>
      </c>
      <c r="Z11" s="12">
        <v>9.6</v>
      </c>
      <c r="AA11" s="15">
        <v>23.388235000000002</v>
      </c>
      <c r="AB11" s="12">
        <v>7.0895010000000003</v>
      </c>
      <c r="AC11" s="12">
        <v>25.6</v>
      </c>
      <c r="AD11" s="12">
        <v>25.6</v>
      </c>
      <c r="AE11" s="11">
        <v>17</v>
      </c>
      <c r="AF11" s="12">
        <v>42</v>
      </c>
      <c r="AG11" s="12">
        <v>14</v>
      </c>
      <c r="AH11" s="15">
        <v>28.588235000000001</v>
      </c>
      <c r="AI11" s="12">
        <v>5.8516839999999997</v>
      </c>
      <c r="AJ11" s="12">
        <v>28</v>
      </c>
      <c r="AK11" s="12">
        <v>28</v>
      </c>
      <c r="AL11" s="11">
        <v>17</v>
      </c>
      <c r="AM11" s="12">
        <v>55</v>
      </c>
      <c r="AN11" s="12">
        <v>20</v>
      </c>
      <c r="AO11" s="15">
        <v>37.058822999999997</v>
      </c>
      <c r="AP11" s="12">
        <v>10.081845</v>
      </c>
      <c r="AQ11" s="12">
        <v>37.5</v>
      </c>
      <c r="AR11" s="12">
        <v>37.5</v>
      </c>
      <c r="AS11" s="11">
        <v>17</v>
      </c>
      <c r="AT11" s="12">
        <v>50</v>
      </c>
      <c r="AU11" s="12">
        <v>15</v>
      </c>
      <c r="AV11" s="15">
        <v>31.323529000000001</v>
      </c>
      <c r="AW11" s="12">
        <v>7.4812329999999996</v>
      </c>
      <c r="AX11" s="12">
        <v>30</v>
      </c>
      <c r="AY11" s="12">
        <v>30</v>
      </c>
      <c r="AZ11" s="11">
        <v>17</v>
      </c>
      <c r="BA11" s="12">
        <v>46</v>
      </c>
      <c r="BB11" s="12">
        <v>12</v>
      </c>
      <c r="BC11" s="15">
        <v>28.470587999999999</v>
      </c>
      <c r="BD11" s="12">
        <v>10.140876</v>
      </c>
      <c r="BE11" s="12">
        <v>28</v>
      </c>
      <c r="BF11" s="12">
        <v>14</v>
      </c>
    </row>
    <row r="12" spans="1:58" ht="12.75" customHeight="1">
      <c r="A12" s="9" t="s">
        <v>71</v>
      </c>
      <c r="B12" s="10" t="s">
        <v>27</v>
      </c>
      <c r="C12" s="11">
        <v>44</v>
      </c>
      <c r="D12" s="12">
        <v>68</v>
      </c>
      <c r="E12" s="13">
        <v>40.799999999999997</v>
      </c>
      <c r="F12" s="14">
        <v>52.836362999999999</v>
      </c>
      <c r="G12" s="13">
        <v>7.3121650000000002</v>
      </c>
      <c r="H12" s="12">
        <v>52</v>
      </c>
      <c r="I12" s="12">
        <v>52</v>
      </c>
      <c r="J12" s="11">
        <v>44</v>
      </c>
      <c r="K12" s="12">
        <v>62</v>
      </c>
      <c r="L12" s="12">
        <v>24</v>
      </c>
      <c r="M12" s="15">
        <v>41.863636</v>
      </c>
      <c r="N12" s="12">
        <v>9.7365080000000006</v>
      </c>
      <c r="O12" s="12">
        <v>41</v>
      </c>
      <c r="P12" s="12">
        <v>38</v>
      </c>
      <c r="Q12" s="11">
        <v>44</v>
      </c>
      <c r="R12" s="12">
        <v>42</v>
      </c>
      <c r="S12" s="12">
        <v>16</v>
      </c>
      <c r="T12" s="15">
        <v>26.863636</v>
      </c>
      <c r="U12" s="12">
        <v>6.2289310000000002</v>
      </c>
      <c r="V12" s="12">
        <v>27</v>
      </c>
      <c r="W12" s="12">
        <v>28</v>
      </c>
      <c r="X12" s="11">
        <v>44</v>
      </c>
      <c r="Y12" s="12">
        <v>45.6</v>
      </c>
      <c r="Z12" s="12">
        <v>13.6</v>
      </c>
      <c r="AA12" s="15">
        <v>26.345454</v>
      </c>
      <c r="AB12" s="12">
        <v>7.7194409999999998</v>
      </c>
      <c r="AC12" s="12">
        <v>25.6</v>
      </c>
      <c r="AD12" s="12">
        <v>22.4</v>
      </c>
      <c r="AE12" s="11">
        <v>44</v>
      </c>
      <c r="AF12" s="12">
        <v>54</v>
      </c>
      <c r="AG12" s="12">
        <v>16</v>
      </c>
      <c r="AH12" s="15">
        <v>32.545453999999999</v>
      </c>
      <c r="AI12" s="12">
        <v>8.5744179999999997</v>
      </c>
      <c r="AJ12" s="12">
        <v>32</v>
      </c>
      <c r="AK12" s="12">
        <v>28</v>
      </c>
      <c r="AL12" s="11">
        <v>44</v>
      </c>
      <c r="AM12" s="12">
        <v>80</v>
      </c>
      <c r="AN12" s="12">
        <v>37.5</v>
      </c>
      <c r="AO12" s="15">
        <v>58.409089999999999</v>
      </c>
      <c r="AP12" s="12">
        <v>9.186992</v>
      </c>
      <c r="AQ12" s="12">
        <v>57.5</v>
      </c>
      <c r="AR12" s="12">
        <v>67.5</v>
      </c>
      <c r="AS12" s="11">
        <v>44</v>
      </c>
      <c r="AT12" s="12">
        <v>62.5</v>
      </c>
      <c r="AU12" s="12">
        <v>25</v>
      </c>
      <c r="AV12" s="15">
        <v>44.204545000000003</v>
      </c>
      <c r="AW12" s="12">
        <v>8.9628759999999996</v>
      </c>
      <c r="AX12" s="12">
        <v>45</v>
      </c>
      <c r="AY12" s="12">
        <v>45</v>
      </c>
      <c r="AZ12" s="11">
        <v>44</v>
      </c>
      <c r="BA12" s="12">
        <v>66</v>
      </c>
      <c r="BB12" s="12">
        <v>22</v>
      </c>
      <c r="BC12" s="15">
        <v>46.727271999999999</v>
      </c>
      <c r="BD12" s="12">
        <v>10.996618</v>
      </c>
      <c r="BE12" s="12">
        <v>48</v>
      </c>
      <c r="BF12" s="12">
        <v>52</v>
      </c>
    </row>
    <row r="13" spans="1:58" ht="12.75" customHeight="1">
      <c r="A13" s="9" t="s">
        <v>72</v>
      </c>
      <c r="B13" s="10" t="s">
        <v>38</v>
      </c>
      <c r="C13" s="11">
        <v>12</v>
      </c>
      <c r="D13" s="12">
        <v>71.2</v>
      </c>
      <c r="E13" s="13">
        <v>29.6</v>
      </c>
      <c r="F13" s="14">
        <v>52.533332999999999</v>
      </c>
      <c r="G13" s="13">
        <v>11.709065000000001</v>
      </c>
      <c r="H13" s="12">
        <v>52.8</v>
      </c>
      <c r="I13" s="12">
        <v>52</v>
      </c>
      <c r="J13" s="11">
        <v>12</v>
      </c>
      <c r="K13" s="12">
        <v>60</v>
      </c>
      <c r="L13" s="12">
        <v>24</v>
      </c>
      <c r="M13" s="15">
        <v>42.5</v>
      </c>
      <c r="N13" s="12">
        <v>11.018922999999999</v>
      </c>
      <c r="O13" s="12">
        <v>48</v>
      </c>
      <c r="P13" s="12">
        <v>48</v>
      </c>
      <c r="Q13" s="11">
        <v>12</v>
      </c>
      <c r="R13" s="12">
        <v>34</v>
      </c>
      <c r="S13" s="12">
        <v>8</v>
      </c>
      <c r="T13" s="15">
        <v>22.833333</v>
      </c>
      <c r="U13" s="12">
        <v>6.2959420000000001</v>
      </c>
      <c r="V13" s="12">
        <v>24</v>
      </c>
      <c r="W13" s="12">
        <v>26</v>
      </c>
      <c r="X13" s="11">
        <v>12</v>
      </c>
      <c r="Y13" s="12">
        <v>39.200000000000003</v>
      </c>
      <c r="Z13" s="12">
        <v>9.6</v>
      </c>
      <c r="AA13" s="15">
        <v>28.8</v>
      </c>
      <c r="AB13" s="12">
        <v>7.9330530000000001</v>
      </c>
      <c r="AC13" s="12">
        <v>29.6</v>
      </c>
      <c r="AD13" s="12">
        <v>29.6</v>
      </c>
      <c r="AE13" s="11">
        <v>12</v>
      </c>
      <c r="AF13" s="12">
        <v>50</v>
      </c>
      <c r="AG13" s="12">
        <v>20</v>
      </c>
      <c r="AH13" s="15">
        <v>34.166665999999999</v>
      </c>
      <c r="AI13" s="12">
        <v>8.4245009999999994</v>
      </c>
      <c r="AJ13" s="12">
        <v>33</v>
      </c>
      <c r="AK13" s="12">
        <v>34</v>
      </c>
      <c r="AL13" s="11">
        <v>12</v>
      </c>
      <c r="AM13" s="12">
        <v>67.5</v>
      </c>
      <c r="AN13" s="12">
        <v>25</v>
      </c>
      <c r="AO13" s="15">
        <v>51.875</v>
      </c>
      <c r="AP13" s="12">
        <v>12.505207</v>
      </c>
      <c r="AQ13" s="12">
        <v>55</v>
      </c>
      <c r="AR13" s="12">
        <v>47.5</v>
      </c>
      <c r="AS13" s="11">
        <v>12</v>
      </c>
      <c r="AT13" s="12">
        <v>57.5</v>
      </c>
      <c r="AU13" s="12">
        <v>12.5</v>
      </c>
      <c r="AV13" s="15">
        <v>36.25</v>
      </c>
      <c r="AW13" s="12">
        <v>11.967838</v>
      </c>
      <c r="AX13" s="12">
        <v>35</v>
      </c>
      <c r="AY13" s="12">
        <v>27.5</v>
      </c>
      <c r="AZ13" s="11">
        <v>12</v>
      </c>
      <c r="BA13" s="12">
        <v>60</v>
      </c>
      <c r="BB13" s="12">
        <v>24</v>
      </c>
      <c r="BC13" s="15">
        <v>40.833333000000003</v>
      </c>
      <c r="BD13" s="12">
        <v>11.788648</v>
      </c>
      <c r="BE13" s="12">
        <v>40</v>
      </c>
      <c r="BF13" s="12">
        <v>40</v>
      </c>
    </row>
    <row r="14" spans="1:58" ht="12.75" customHeight="1">
      <c r="A14" s="9" t="s">
        <v>73</v>
      </c>
      <c r="B14" s="10" t="s">
        <v>39</v>
      </c>
      <c r="C14" s="11">
        <v>14</v>
      </c>
      <c r="D14" s="12">
        <v>64.8</v>
      </c>
      <c r="E14" s="13">
        <v>32.799999999999997</v>
      </c>
      <c r="F14" s="14">
        <v>48.571427999999997</v>
      </c>
      <c r="G14" s="13">
        <v>8.7605789999999999</v>
      </c>
      <c r="H14" s="12">
        <v>50.4</v>
      </c>
      <c r="I14" s="12">
        <v>50.4</v>
      </c>
      <c r="J14" s="11">
        <v>14</v>
      </c>
      <c r="K14" s="12">
        <v>62</v>
      </c>
      <c r="L14" s="12">
        <v>22</v>
      </c>
      <c r="M14" s="15">
        <v>40</v>
      </c>
      <c r="N14" s="12">
        <v>11.976165999999999</v>
      </c>
      <c r="O14" s="12">
        <v>37</v>
      </c>
      <c r="P14" s="12">
        <v>30</v>
      </c>
      <c r="Q14" s="11">
        <v>14</v>
      </c>
      <c r="R14" s="12">
        <v>36</v>
      </c>
      <c r="S14" s="12">
        <v>12</v>
      </c>
      <c r="T14" s="15">
        <v>24.857142</v>
      </c>
      <c r="U14" s="12">
        <v>7.6611919999999998</v>
      </c>
      <c r="V14" s="12">
        <v>23</v>
      </c>
      <c r="W14" s="12">
        <v>36</v>
      </c>
      <c r="X14" s="11">
        <v>14</v>
      </c>
      <c r="Y14" s="12">
        <v>35.200000000000003</v>
      </c>
      <c r="Z14" s="12">
        <v>12.8</v>
      </c>
      <c r="AA14" s="15">
        <v>23.542857000000001</v>
      </c>
      <c r="AB14" s="12">
        <v>6.376487</v>
      </c>
      <c r="AC14" s="12">
        <v>22.4</v>
      </c>
      <c r="AD14" s="12">
        <v>25.6</v>
      </c>
      <c r="AE14" s="11">
        <v>14</v>
      </c>
      <c r="AF14" s="12">
        <v>42</v>
      </c>
      <c r="AG14" s="12">
        <v>12</v>
      </c>
      <c r="AH14" s="15">
        <v>27.714285</v>
      </c>
      <c r="AI14" s="12">
        <v>8.1716280000000001</v>
      </c>
      <c r="AJ14" s="12">
        <v>29</v>
      </c>
      <c r="AK14" s="12">
        <v>32</v>
      </c>
      <c r="AL14" s="11">
        <v>14</v>
      </c>
      <c r="AM14" s="12">
        <v>65</v>
      </c>
      <c r="AN14" s="12">
        <v>25</v>
      </c>
      <c r="AO14" s="15">
        <v>50.714284999999997</v>
      </c>
      <c r="AP14" s="12">
        <v>10.239478999999999</v>
      </c>
      <c r="AQ14" s="12">
        <v>51.25</v>
      </c>
      <c r="AR14" s="12">
        <v>45</v>
      </c>
      <c r="AS14" s="11">
        <v>14</v>
      </c>
      <c r="AT14" s="12">
        <v>50</v>
      </c>
      <c r="AU14" s="12">
        <v>17.5</v>
      </c>
      <c r="AV14" s="15">
        <v>35.714284999999997</v>
      </c>
      <c r="AW14" s="12">
        <v>8.1519370000000002</v>
      </c>
      <c r="AX14" s="12">
        <v>37.5</v>
      </c>
      <c r="AY14" s="12">
        <v>37.5</v>
      </c>
      <c r="AZ14" s="11">
        <v>14</v>
      </c>
      <c r="BA14" s="12">
        <v>66</v>
      </c>
      <c r="BB14" s="12">
        <v>18</v>
      </c>
      <c r="BC14" s="15">
        <v>37.428570999999998</v>
      </c>
      <c r="BD14" s="12">
        <v>13.657621000000001</v>
      </c>
      <c r="BE14" s="12">
        <v>38</v>
      </c>
      <c r="BF14" s="12">
        <v>38</v>
      </c>
    </row>
    <row r="15" spans="1:58" ht="12.75" customHeight="1">
      <c r="A15" s="9" t="s">
        <v>74</v>
      </c>
      <c r="B15" s="10" t="s">
        <v>41</v>
      </c>
      <c r="C15" s="11">
        <v>17</v>
      </c>
      <c r="D15" s="12">
        <v>69.599999999999994</v>
      </c>
      <c r="E15" s="13">
        <v>40.799999999999997</v>
      </c>
      <c r="F15" s="14">
        <v>51.058822999999997</v>
      </c>
      <c r="G15" s="13">
        <v>7.404852</v>
      </c>
      <c r="H15" s="12">
        <v>50.4</v>
      </c>
      <c r="I15" s="12">
        <v>44</v>
      </c>
      <c r="J15" s="11">
        <v>15</v>
      </c>
      <c r="K15" s="12">
        <v>56</v>
      </c>
      <c r="L15" s="12">
        <v>20</v>
      </c>
      <c r="M15" s="15">
        <v>39.733333000000002</v>
      </c>
      <c r="N15" s="12">
        <v>11.79529</v>
      </c>
      <c r="O15" s="12">
        <v>42</v>
      </c>
      <c r="P15" s="12">
        <v>32</v>
      </c>
      <c r="Q15" s="11">
        <v>17</v>
      </c>
      <c r="R15" s="12">
        <v>36</v>
      </c>
      <c r="S15" s="12">
        <v>16</v>
      </c>
      <c r="T15" s="15">
        <v>28.235294</v>
      </c>
      <c r="U15" s="12">
        <v>5.4829080000000001</v>
      </c>
      <c r="V15" s="12">
        <v>28</v>
      </c>
      <c r="W15" s="12">
        <v>24</v>
      </c>
      <c r="X15" s="11">
        <v>17</v>
      </c>
      <c r="Y15" s="12">
        <v>36.799999999999997</v>
      </c>
      <c r="Z15" s="12">
        <v>12.8</v>
      </c>
      <c r="AA15" s="15">
        <v>21.647058000000001</v>
      </c>
      <c r="AB15" s="12">
        <v>7.3601559999999999</v>
      </c>
      <c r="AC15" s="12">
        <v>19.2</v>
      </c>
      <c r="AD15" s="12">
        <v>16</v>
      </c>
      <c r="AE15" s="11">
        <v>15</v>
      </c>
      <c r="AF15" s="12">
        <v>42</v>
      </c>
      <c r="AG15" s="12">
        <v>18</v>
      </c>
      <c r="AH15" s="15">
        <v>29.733332999999998</v>
      </c>
      <c r="AI15" s="12">
        <v>7.0376760000000003</v>
      </c>
      <c r="AJ15" s="12">
        <v>28</v>
      </c>
      <c r="AK15" s="12">
        <v>28</v>
      </c>
      <c r="AL15" s="11">
        <v>16</v>
      </c>
      <c r="AM15" s="12">
        <v>70</v>
      </c>
      <c r="AN15" s="12">
        <v>30</v>
      </c>
      <c r="AO15" s="15">
        <v>52.65625</v>
      </c>
      <c r="AP15" s="12">
        <v>12.731259</v>
      </c>
      <c r="AQ15" s="12">
        <v>56.25</v>
      </c>
      <c r="AR15" s="12">
        <v>65</v>
      </c>
      <c r="AS15" s="11">
        <v>16</v>
      </c>
      <c r="AT15" s="12">
        <v>57.5</v>
      </c>
      <c r="AU15" s="12">
        <v>22.5</v>
      </c>
      <c r="AV15" s="15">
        <v>37.34375</v>
      </c>
      <c r="AW15" s="12">
        <v>9.2478350000000002</v>
      </c>
      <c r="AX15" s="12">
        <v>35</v>
      </c>
      <c r="AY15" s="12">
        <v>30</v>
      </c>
      <c r="AZ15" s="11">
        <v>16</v>
      </c>
      <c r="BA15" s="12">
        <v>64</v>
      </c>
      <c r="BB15" s="12">
        <v>18</v>
      </c>
      <c r="BC15" s="15">
        <v>38.125</v>
      </c>
      <c r="BD15" s="12">
        <v>12.854352</v>
      </c>
      <c r="BE15" s="12">
        <v>36</v>
      </c>
      <c r="BF15" s="12">
        <v>28</v>
      </c>
    </row>
    <row r="16" spans="1:58" ht="12.75" customHeight="1">
      <c r="A16" s="9" t="s">
        <v>75</v>
      </c>
      <c r="B16" s="10" t="s">
        <v>40</v>
      </c>
      <c r="C16" s="11">
        <v>7</v>
      </c>
      <c r="D16" s="12">
        <v>56.8</v>
      </c>
      <c r="E16" s="13">
        <v>40.799999999999997</v>
      </c>
      <c r="F16" s="14">
        <v>48.114285000000002</v>
      </c>
      <c r="G16" s="13">
        <v>6.3343569999999998</v>
      </c>
      <c r="H16" s="12">
        <v>47.2</v>
      </c>
      <c r="I16" s="12">
        <v>40.799999999999997</v>
      </c>
      <c r="J16" s="11">
        <v>7</v>
      </c>
      <c r="K16" s="12">
        <v>44</v>
      </c>
      <c r="L16" s="12">
        <v>22</v>
      </c>
      <c r="M16" s="15">
        <v>33.428570999999998</v>
      </c>
      <c r="N16" s="12">
        <v>8.1215250000000001</v>
      </c>
      <c r="O16" s="12">
        <v>32</v>
      </c>
      <c r="P16" s="16" t="s">
        <v>19</v>
      </c>
      <c r="Q16" s="11">
        <v>7</v>
      </c>
      <c r="R16" s="12">
        <v>28</v>
      </c>
      <c r="S16" s="12">
        <v>16</v>
      </c>
      <c r="T16" s="15">
        <v>23.142856999999999</v>
      </c>
      <c r="U16" s="12">
        <v>3.833259</v>
      </c>
      <c r="V16" s="12">
        <v>24</v>
      </c>
      <c r="W16" s="12">
        <v>26</v>
      </c>
      <c r="X16" s="11">
        <v>7</v>
      </c>
      <c r="Y16" s="12">
        <v>36.799999999999997</v>
      </c>
      <c r="Z16" s="12">
        <v>6.4</v>
      </c>
      <c r="AA16" s="15">
        <v>20</v>
      </c>
      <c r="AB16" s="12">
        <v>9.4753810000000005</v>
      </c>
      <c r="AC16" s="12">
        <v>16.8</v>
      </c>
      <c r="AD16" s="16" t="s">
        <v>19</v>
      </c>
      <c r="AE16" s="11">
        <v>7</v>
      </c>
      <c r="AF16" s="12">
        <v>42</v>
      </c>
      <c r="AG16" s="12">
        <v>20</v>
      </c>
      <c r="AH16" s="15">
        <v>30.857142</v>
      </c>
      <c r="AI16" s="12">
        <v>6.833291</v>
      </c>
      <c r="AJ16" s="12">
        <v>30</v>
      </c>
      <c r="AK16" s="16" t="s">
        <v>19</v>
      </c>
      <c r="AL16" s="11">
        <v>7</v>
      </c>
      <c r="AM16" s="12">
        <v>70</v>
      </c>
      <c r="AN16" s="12">
        <v>27.5</v>
      </c>
      <c r="AO16" s="15">
        <v>47.142856999999999</v>
      </c>
      <c r="AP16" s="12">
        <v>12.132348</v>
      </c>
      <c r="AQ16" s="12">
        <v>42.5</v>
      </c>
      <c r="AR16" s="12">
        <v>42.5</v>
      </c>
      <c r="AS16" s="11">
        <v>7</v>
      </c>
      <c r="AT16" s="12">
        <v>40</v>
      </c>
      <c r="AU16" s="12">
        <v>15</v>
      </c>
      <c r="AV16" s="15">
        <v>32.142856999999999</v>
      </c>
      <c r="AW16" s="12">
        <v>8.2838659999999997</v>
      </c>
      <c r="AX16" s="12">
        <v>35</v>
      </c>
      <c r="AY16" s="12">
        <v>40</v>
      </c>
      <c r="AZ16" s="11">
        <v>7</v>
      </c>
      <c r="BA16" s="12">
        <v>44</v>
      </c>
      <c r="BB16" s="12">
        <v>20</v>
      </c>
      <c r="BC16" s="15">
        <v>32.571427999999997</v>
      </c>
      <c r="BD16" s="12">
        <v>8.7970310000000005</v>
      </c>
      <c r="BE16" s="12">
        <v>34</v>
      </c>
      <c r="BF16" s="16" t="s">
        <v>19</v>
      </c>
    </row>
    <row r="17" spans="1:58" ht="12.75" customHeight="1">
      <c r="A17" s="9" t="s">
        <v>76</v>
      </c>
      <c r="B17" s="10" t="s">
        <v>31</v>
      </c>
      <c r="C17" s="11">
        <v>10</v>
      </c>
      <c r="D17" s="12">
        <v>69.599999999999994</v>
      </c>
      <c r="E17" s="13">
        <v>55.2</v>
      </c>
      <c r="F17" s="14">
        <v>60.16</v>
      </c>
      <c r="G17" s="13">
        <v>4.2603280000000003</v>
      </c>
      <c r="H17" s="12">
        <v>60</v>
      </c>
      <c r="I17" s="12">
        <v>55.2</v>
      </c>
      <c r="J17" s="11">
        <v>10</v>
      </c>
      <c r="K17" s="12">
        <v>76</v>
      </c>
      <c r="L17" s="12">
        <v>32</v>
      </c>
      <c r="M17" s="15">
        <v>55</v>
      </c>
      <c r="N17" s="12">
        <v>13.630846999999999</v>
      </c>
      <c r="O17" s="12">
        <v>56</v>
      </c>
      <c r="P17" s="12">
        <v>62</v>
      </c>
      <c r="Q17" s="11">
        <v>10</v>
      </c>
      <c r="R17" s="12">
        <v>42</v>
      </c>
      <c r="S17" s="12">
        <v>20</v>
      </c>
      <c r="T17" s="15">
        <v>28.2</v>
      </c>
      <c r="U17" s="12">
        <v>7.5604230000000001</v>
      </c>
      <c r="V17" s="12">
        <v>28</v>
      </c>
      <c r="W17" s="12">
        <v>20</v>
      </c>
      <c r="X17" s="11">
        <v>10</v>
      </c>
      <c r="Y17" s="12">
        <v>35.200000000000003</v>
      </c>
      <c r="Z17" s="12">
        <v>13.6</v>
      </c>
      <c r="AA17" s="15">
        <v>25.68</v>
      </c>
      <c r="AB17" s="12">
        <v>6.1496009999999997</v>
      </c>
      <c r="AC17" s="12">
        <v>26</v>
      </c>
      <c r="AD17" s="12">
        <v>32</v>
      </c>
      <c r="AE17" s="11">
        <v>10</v>
      </c>
      <c r="AF17" s="12">
        <v>54</v>
      </c>
      <c r="AG17" s="12">
        <v>30</v>
      </c>
      <c r="AH17" s="15">
        <v>40.799999999999997</v>
      </c>
      <c r="AI17" s="12">
        <v>8.2559059999999995</v>
      </c>
      <c r="AJ17" s="12">
        <v>38</v>
      </c>
      <c r="AK17" s="12">
        <v>36</v>
      </c>
      <c r="AL17" s="11">
        <v>10</v>
      </c>
      <c r="AM17" s="12">
        <v>70</v>
      </c>
      <c r="AN17" s="12">
        <v>52.5</v>
      </c>
      <c r="AO17" s="15">
        <v>61.75</v>
      </c>
      <c r="AP17" s="12">
        <v>5.006246</v>
      </c>
      <c r="AQ17" s="12">
        <v>62.5</v>
      </c>
      <c r="AR17" s="12">
        <v>62.5</v>
      </c>
      <c r="AS17" s="11">
        <v>10</v>
      </c>
      <c r="AT17" s="12">
        <v>55</v>
      </c>
      <c r="AU17" s="12">
        <v>25</v>
      </c>
      <c r="AV17" s="15">
        <v>43</v>
      </c>
      <c r="AW17" s="12">
        <v>7.6485289999999999</v>
      </c>
      <c r="AX17" s="12">
        <v>45</v>
      </c>
      <c r="AY17" s="12">
        <v>45</v>
      </c>
      <c r="AZ17" s="11">
        <v>10</v>
      </c>
      <c r="BA17" s="12">
        <v>70</v>
      </c>
      <c r="BB17" s="12">
        <v>54</v>
      </c>
      <c r="BC17" s="15">
        <v>60.8</v>
      </c>
      <c r="BD17" s="12">
        <v>5.4552719999999999</v>
      </c>
      <c r="BE17" s="12">
        <v>59</v>
      </c>
      <c r="BF17" s="12">
        <v>56</v>
      </c>
    </row>
    <row r="18" spans="1:58" ht="12.75" customHeight="1">
      <c r="A18" s="9" t="s">
        <v>77</v>
      </c>
      <c r="B18" s="10" t="s">
        <v>32</v>
      </c>
      <c r="C18" s="11">
        <v>4</v>
      </c>
      <c r="D18" s="12">
        <v>63.2</v>
      </c>
      <c r="E18" s="13">
        <v>47.2</v>
      </c>
      <c r="F18" s="14">
        <v>51.6</v>
      </c>
      <c r="G18" s="13">
        <v>6.7290409999999996</v>
      </c>
      <c r="H18" s="12">
        <v>48</v>
      </c>
      <c r="I18" s="12">
        <v>47.2</v>
      </c>
      <c r="J18" s="11">
        <v>4</v>
      </c>
      <c r="K18" s="12">
        <v>62</v>
      </c>
      <c r="L18" s="12">
        <v>30</v>
      </c>
      <c r="M18" s="15">
        <v>42.5</v>
      </c>
      <c r="N18" s="12">
        <v>12.835497</v>
      </c>
      <c r="O18" s="12">
        <v>39</v>
      </c>
      <c r="P18" s="16" t="s">
        <v>19</v>
      </c>
      <c r="Q18" s="11">
        <v>4</v>
      </c>
      <c r="R18" s="12">
        <v>38</v>
      </c>
      <c r="S18" s="12">
        <v>24</v>
      </c>
      <c r="T18" s="15">
        <v>30</v>
      </c>
      <c r="U18" s="12">
        <v>5.4772249999999998</v>
      </c>
      <c r="V18" s="12">
        <v>29</v>
      </c>
      <c r="W18" s="16" t="s">
        <v>19</v>
      </c>
      <c r="X18" s="11">
        <v>4</v>
      </c>
      <c r="Y18" s="12">
        <v>32.799999999999997</v>
      </c>
      <c r="Z18" s="12">
        <v>22.4</v>
      </c>
      <c r="AA18" s="15">
        <v>25.2</v>
      </c>
      <c r="AB18" s="12">
        <v>4.4000000000000004</v>
      </c>
      <c r="AC18" s="12">
        <v>22.8</v>
      </c>
      <c r="AD18" s="12">
        <v>22.4</v>
      </c>
      <c r="AE18" s="11">
        <v>4</v>
      </c>
      <c r="AF18" s="12">
        <v>40</v>
      </c>
      <c r="AG18" s="12">
        <v>32</v>
      </c>
      <c r="AH18" s="15">
        <v>36.5</v>
      </c>
      <c r="AI18" s="12">
        <v>2.9580389999999999</v>
      </c>
      <c r="AJ18" s="12">
        <v>37</v>
      </c>
      <c r="AK18" s="16" t="s">
        <v>19</v>
      </c>
      <c r="AL18" s="11">
        <v>4</v>
      </c>
      <c r="AM18" s="12">
        <v>60</v>
      </c>
      <c r="AN18" s="12">
        <v>47.5</v>
      </c>
      <c r="AO18" s="15">
        <v>55</v>
      </c>
      <c r="AP18" s="12">
        <v>4.6770709999999998</v>
      </c>
      <c r="AQ18" s="12">
        <v>56.25</v>
      </c>
      <c r="AR18" s="16" t="s">
        <v>19</v>
      </c>
      <c r="AS18" s="11">
        <v>4</v>
      </c>
      <c r="AT18" s="12">
        <v>35</v>
      </c>
      <c r="AU18" s="12">
        <v>22.5</v>
      </c>
      <c r="AV18" s="15">
        <v>31.25</v>
      </c>
      <c r="AW18" s="12">
        <v>5.1538820000000003</v>
      </c>
      <c r="AX18" s="12">
        <v>33.75</v>
      </c>
      <c r="AY18" s="12">
        <v>35</v>
      </c>
      <c r="AZ18" s="11">
        <v>4</v>
      </c>
      <c r="BA18" s="12">
        <v>52</v>
      </c>
      <c r="BB18" s="12">
        <v>32</v>
      </c>
      <c r="BC18" s="15">
        <v>42</v>
      </c>
      <c r="BD18" s="12">
        <v>7.2111020000000003</v>
      </c>
      <c r="BE18" s="12">
        <v>42</v>
      </c>
      <c r="BF18" s="16" t="s">
        <v>19</v>
      </c>
    </row>
    <row r="19" spans="1:58" ht="12.75" customHeight="1">
      <c r="A19" s="9" t="s">
        <v>78</v>
      </c>
      <c r="B19" s="10" t="s">
        <v>21</v>
      </c>
      <c r="C19" s="11">
        <v>19</v>
      </c>
      <c r="D19" s="12">
        <v>64.8</v>
      </c>
      <c r="E19" s="13">
        <v>39.200000000000003</v>
      </c>
      <c r="F19" s="14">
        <v>56.210526000000002</v>
      </c>
      <c r="G19" s="13">
        <v>6.6723220000000003</v>
      </c>
      <c r="H19" s="12">
        <v>55.2</v>
      </c>
      <c r="I19" s="12">
        <v>63.2</v>
      </c>
      <c r="J19" s="11">
        <v>19</v>
      </c>
      <c r="K19" s="12">
        <v>62</v>
      </c>
      <c r="L19" s="12">
        <v>34</v>
      </c>
      <c r="M19" s="15">
        <v>48.421052000000003</v>
      </c>
      <c r="N19" s="12">
        <v>8.0414429999999992</v>
      </c>
      <c r="O19" s="12">
        <v>48</v>
      </c>
      <c r="P19" s="12">
        <v>56</v>
      </c>
      <c r="Q19" s="11">
        <v>19</v>
      </c>
      <c r="R19" s="12">
        <v>46</v>
      </c>
      <c r="S19" s="12">
        <v>14</v>
      </c>
      <c r="T19" s="15">
        <v>26.842105</v>
      </c>
      <c r="U19" s="12">
        <v>6.937792</v>
      </c>
      <c r="V19" s="12">
        <v>26</v>
      </c>
      <c r="W19" s="12">
        <v>28</v>
      </c>
      <c r="X19" s="11">
        <v>19</v>
      </c>
      <c r="Y19" s="12">
        <v>56.8</v>
      </c>
      <c r="Z19" s="12">
        <v>16</v>
      </c>
      <c r="AA19" s="15">
        <v>31.242104999999999</v>
      </c>
      <c r="AB19" s="12">
        <v>10.292476000000001</v>
      </c>
      <c r="AC19" s="12">
        <v>32</v>
      </c>
      <c r="AD19" s="12">
        <v>16</v>
      </c>
      <c r="AE19" s="11">
        <v>19</v>
      </c>
      <c r="AF19" s="12">
        <v>60</v>
      </c>
      <c r="AG19" s="12">
        <v>26</v>
      </c>
      <c r="AH19" s="15">
        <v>39.263157</v>
      </c>
      <c r="AI19" s="12">
        <v>8.0055379999999996</v>
      </c>
      <c r="AJ19" s="12">
        <v>38</v>
      </c>
      <c r="AK19" s="12">
        <v>40</v>
      </c>
      <c r="AL19" s="11">
        <v>19</v>
      </c>
      <c r="AM19" s="12">
        <v>75</v>
      </c>
      <c r="AN19" s="12">
        <v>55</v>
      </c>
      <c r="AO19" s="15">
        <v>60.921052000000003</v>
      </c>
      <c r="AP19" s="12">
        <v>6.0811679999999999</v>
      </c>
      <c r="AQ19" s="12">
        <v>57.5</v>
      </c>
      <c r="AR19" s="12">
        <v>55</v>
      </c>
      <c r="AS19" s="11">
        <v>19</v>
      </c>
      <c r="AT19" s="12">
        <v>60</v>
      </c>
      <c r="AU19" s="12">
        <v>25</v>
      </c>
      <c r="AV19" s="15">
        <v>46.052630999999998</v>
      </c>
      <c r="AW19" s="12">
        <v>8.2444469999999992</v>
      </c>
      <c r="AX19" s="12">
        <v>50</v>
      </c>
      <c r="AY19" s="12">
        <v>40</v>
      </c>
      <c r="AZ19" s="11">
        <v>19</v>
      </c>
      <c r="BA19" s="12">
        <v>70</v>
      </c>
      <c r="BB19" s="12">
        <v>34</v>
      </c>
      <c r="BC19" s="15">
        <v>55.789473000000001</v>
      </c>
      <c r="BD19" s="12">
        <v>9.5563640000000003</v>
      </c>
      <c r="BE19" s="12">
        <v>56</v>
      </c>
      <c r="BF19" s="12">
        <v>54</v>
      </c>
    </row>
    <row r="20" spans="1:58" ht="12.75" customHeight="1">
      <c r="A20" s="9" t="s">
        <v>79</v>
      </c>
      <c r="B20" s="10" t="s">
        <v>20</v>
      </c>
      <c r="C20" s="11">
        <v>16</v>
      </c>
      <c r="D20" s="12">
        <v>72.8</v>
      </c>
      <c r="E20" s="13">
        <v>36</v>
      </c>
      <c r="F20" s="14">
        <v>52.8</v>
      </c>
      <c r="G20" s="13">
        <v>10.522357</v>
      </c>
      <c r="H20" s="12">
        <v>51.2</v>
      </c>
      <c r="I20" s="12">
        <v>45.6</v>
      </c>
      <c r="J20" s="11">
        <v>16</v>
      </c>
      <c r="K20" s="12">
        <v>62</v>
      </c>
      <c r="L20" s="12">
        <v>18</v>
      </c>
      <c r="M20" s="15">
        <v>43</v>
      </c>
      <c r="N20" s="12">
        <v>12.267844</v>
      </c>
      <c r="O20" s="12">
        <v>44</v>
      </c>
      <c r="P20" s="12">
        <v>42</v>
      </c>
      <c r="Q20" s="11">
        <v>16</v>
      </c>
      <c r="R20" s="12">
        <v>36</v>
      </c>
      <c r="S20" s="12">
        <v>16</v>
      </c>
      <c r="T20" s="15">
        <v>24.125</v>
      </c>
      <c r="U20" s="12">
        <v>5.9778229999999999</v>
      </c>
      <c r="V20" s="12">
        <v>23</v>
      </c>
      <c r="W20" s="12">
        <v>18</v>
      </c>
      <c r="X20" s="11">
        <v>16</v>
      </c>
      <c r="Y20" s="12">
        <v>42.4</v>
      </c>
      <c r="Z20" s="12">
        <v>12.8</v>
      </c>
      <c r="AA20" s="15">
        <v>22.5</v>
      </c>
      <c r="AB20" s="12">
        <v>8.8130579999999998</v>
      </c>
      <c r="AC20" s="12">
        <v>21.6</v>
      </c>
      <c r="AD20" s="12">
        <v>12.8</v>
      </c>
      <c r="AE20" s="11">
        <v>16</v>
      </c>
      <c r="AF20" s="12">
        <v>50</v>
      </c>
      <c r="AG20" s="12">
        <v>14</v>
      </c>
      <c r="AH20" s="15">
        <v>31.875</v>
      </c>
      <c r="AI20" s="12">
        <v>7.3643989999999997</v>
      </c>
      <c r="AJ20" s="12">
        <v>32</v>
      </c>
      <c r="AK20" s="12">
        <v>30</v>
      </c>
      <c r="AL20" s="11">
        <v>16</v>
      </c>
      <c r="AM20" s="12">
        <v>65</v>
      </c>
      <c r="AN20" s="12">
        <v>37.5</v>
      </c>
      <c r="AO20" s="15">
        <v>54.375</v>
      </c>
      <c r="AP20" s="12">
        <v>8.8167089999999995</v>
      </c>
      <c r="AQ20" s="12">
        <v>55</v>
      </c>
      <c r="AR20" s="12">
        <v>52.5</v>
      </c>
      <c r="AS20" s="11">
        <v>16</v>
      </c>
      <c r="AT20" s="12">
        <v>55</v>
      </c>
      <c r="AU20" s="12">
        <v>32.5</v>
      </c>
      <c r="AV20" s="15">
        <v>42.96875</v>
      </c>
      <c r="AW20" s="12">
        <v>7.0277760000000002</v>
      </c>
      <c r="AX20" s="12">
        <v>43.75</v>
      </c>
      <c r="AY20" s="12">
        <v>45</v>
      </c>
      <c r="AZ20" s="11">
        <v>16</v>
      </c>
      <c r="BA20" s="12">
        <v>64</v>
      </c>
      <c r="BB20" s="12">
        <v>26</v>
      </c>
      <c r="BC20" s="15">
        <v>42.125</v>
      </c>
      <c r="BD20" s="12">
        <v>12.318049999999999</v>
      </c>
      <c r="BE20" s="12">
        <v>41</v>
      </c>
      <c r="BF20" s="12">
        <v>26</v>
      </c>
    </row>
    <row r="21" spans="1:58" s="22" customFormat="1" ht="12.75" customHeight="1">
      <c r="A21" s="17" t="s">
        <v>80</v>
      </c>
      <c r="B21" s="18" t="s">
        <v>25</v>
      </c>
      <c r="C21" s="19" t="s">
        <v>19</v>
      </c>
      <c r="D21" s="20" t="s">
        <v>19</v>
      </c>
      <c r="E21" s="21" t="s">
        <v>19</v>
      </c>
      <c r="F21" s="21" t="s">
        <v>19</v>
      </c>
      <c r="G21" s="21" t="s">
        <v>19</v>
      </c>
      <c r="H21" s="20" t="s">
        <v>19</v>
      </c>
      <c r="I21" s="20" t="s">
        <v>19</v>
      </c>
      <c r="J21" s="19" t="s">
        <v>19</v>
      </c>
      <c r="K21" s="20" t="s">
        <v>19</v>
      </c>
      <c r="L21" s="20" t="s">
        <v>19</v>
      </c>
      <c r="M21" s="20" t="s">
        <v>19</v>
      </c>
      <c r="N21" s="20" t="s">
        <v>19</v>
      </c>
      <c r="O21" s="20" t="s">
        <v>19</v>
      </c>
      <c r="P21" s="20" t="s">
        <v>19</v>
      </c>
      <c r="Q21" s="19" t="s">
        <v>19</v>
      </c>
      <c r="R21" s="20" t="s">
        <v>19</v>
      </c>
      <c r="S21" s="20" t="s">
        <v>19</v>
      </c>
      <c r="T21" s="20" t="s">
        <v>19</v>
      </c>
      <c r="U21" s="20" t="s">
        <v>19</v>
      </c>
      <c r="V21" s="20" t="s">
        <v>19</v>
      </c>
      <c r="W21" s="20" t="s">
        <v>19</v>
      </c>
      <c r="X21" s="19" t="s">
        <v>19</v>
      </c>
      <c r="Y21" s="20" t="s">
        <v>19</v>
      </c>
      <c r="Z21" s="20" t="s">
        <v>19</v>
      </c>
      <c r="AA21" s="20" t="s">
        <v>19</v>
      </c>
      <c r="AB21" s="20" t="s">
        <v>19</v>
      </c>
      <c r="AC21" s="20" t="s">
        <v>19</v>
      </c>
      <c r="AD21" s="20" t="s">
        <v>19</v>
      </c>
      <c r="AE21" s="19" t="s">
        <v>19</v>
      </c>
      <c r="AF21" s="20" t="s">
        <v>19</v>
      </c>
      <c r="AG21" s="20" t="s">
        <v>19</v>
      </c>
      <c r="AH21" s="20" t="s">
        <v>19</v>
      </c>
      <c r="AI21" s="20" t="s">
        <v>19</v>
      </c>
      <c r="AJ21" s="20" t="s">
        <v>19</v>
      </c>
      <c r="AK21" s="20" t="s">
        <v>19</v>
      </c>
      <c r="AL21" s="19" t="s">
        <v>19</v>
      </c>
      <c r="AM21" s="20" t="s">
        <v>19</v>
      </c>
      <c r="AN21" s="20" t="s">
        <v>19</v>
      </c>
      <c r="AO21" s="20" t="s">
        <v>19</v>
      </c>
      <c r="AP21" s="20" t="s">
        <v>19</v>
      </c>
      <c r="AQ21" s="20" t="s">
        <v>19</v>
      </c>
      <c r="AR21" s="20" t="s">
        <v>19</v>
      </c>
      <c r="AS21" s="19" t="s">
        <v>19</v>
      </c>
      <c r="AT21" s="20" t="s">
        <v>19</v>
      </c>
      <c r="AU21" s="20" t="s">
        <v>19</v>
      </c>
      <c r="AV21" s="20" t="s">
        <v>19</v>
      </c>
      <c r="AW21" s="20" t="s">
        <v>19</v>
      </c>
      <c r="AX21" s="20" t="s">
        <v>19</v>
      </c>
      <c r="AY21" s="20" t="s">
        <v>19</v>
      </c>
      <c r="AZ21" s="19" t="s">
        <v>19</v>
      </c>
      <c r="BA21" s="20" t="s">
        <v>19</v>
      </c>
      <c r="BB21" s="20" t="s">
        <v>19</v>
      </c>
      <c r="BC21" s="20" t="s">
        <v>19</v>
      </c>
      <c r="BD21" s="20" t="s">
        <v>19</v>
      </c>
      <c r="BE21" s="20" t="s">
        <v>19</v>
      </c>
      <c r="BF21" s="20" t="s">
        <v>19</v>
      </c>
    </row>
    <row r="22" spans="1:58" s="22" customFormat="1" ht="12.75" customHeight="1">
      <c r="A22" s="17" t="s">
        <v>81</v>
      </c>
      <c r="B22" s="18" t="s">
        <v>33</v>
      </c>
      <c r="C22" s="19" t="s">
        <v>19</v>
      </c>
      <c r="D22" s="20" t="s">
        <v>19</v>
      </c>
      <c r="E22" s="21" t="s">
        <v>19</v>
      </c>
      <c r="F22" s="21" t="s">
        <v>19</v>
      </c>
      <c r="G22" s="21" t="s">
        <v>19</v>
      </c>
      <c r="H22" s="20" t="s">
        <v>19</v>
      </c>
      <c r="I22" s="20" t="s">
        <v>19</v>
      </c>
      <c r="J22" s="19" t="s">
        <v>19</v>
      </c>
      <c r="K22" s="20" t="s">
        <v>19</v>
      </c>
      <c r="L22" s="20" t="s">
        <v>19</v>
      </c>
      <c r="M22" s="20" t="s">
        <v>19</v>
      </c>
      <c r="N22" s="20" t="s">
        <v>19</v>
      </c>
      <c r="O22" s="20" t="s">
        <v>19</v>
      </c>
      <c r="P22" s="20" t="s">
        <v>19</v>
      </c>
      <c r="Q22" s="19" t="s">
        <v>19</v>
      </c>
      <c r="R22" s="20" t="s">
        <v>19</v>
      </c>
      <c r="S22" s="20" t="s">
        <v>19</v>
      </c>
      <c r="T22" s="20" t="s">
        <v>19</v>
      </c>
      <c r="U22" s="20" t="s">
        <v>19</v>
      </c>
      <c r="V22" s="20" t="s">
        <v>19</v>
      </c>
      <c r="W22" s="20" t="s">
        <v>19</v>
      </c>
      <c r="X22" s="19" t="s">
        <v>19</v>
      </c>
      <c r="Y22" s="20" t="s">
        <v>19</v>
      </c>
      <c r="Z22" s="20" t="s">
        <v>19</v>
      </c>
      <c r="AA22" s="20" t="s">
        <v>19</v>
      </c>
      <c r="AB22" s="20" t="s">
        <v>19</v>
      </c>
      <c r="AC22" s="20" t="s">
        <v>19</v>
      </c>
      <c r="AD22" s="20" t="s">
        <v>19</v>
      </c>
      <c r="AE22" s="19" t="s">
        <v>19</v>
      </c>
      <c r="AF22" s="20" t="s">
        <v>19</v>
      </c>
      <c r="AG22" s="20" t="s">
        <v>19</v>
      </c>
      <c r="AH22" s="20" t="s">
        <v>19</v>
      </c>
      <c r="AI22" s="20" t="s">
        <v>19</v>
      </c>
      <c r="AJ22" s="20" t="s">
        <v>19</v>
      </c>
      <c r="AK22" s="20" t="s">
        <v>19</v>
      </c>
      <c r="AL22" s="19" t="s">
        <v>19</v>
      </c>
      <c r="AM22" s="20" t="s">
        <v>19</v>
      </c>
      <c r="AN22" s="20" t="s">
        <v>19</v>
      </c>
      <c r="AO22" s="20" t="s">
        <v>19</v>
      </c>
      <c r="AP22" s="20" t="s">
        <v>19</v>
      </c>
      <c r="AQ22" s="20" t="s">
        <v>19</v>
      </c>
      <c r="AR22" s="20" t="s">
        <v>19</v>
      </c>
      <c r="AS22" s="19" t="s">
        <v>19</v>
      </c>
      <c r="AT22" s="20" t="s">
        <v>19</v>
      </c>
      <c r="AU22" s="20" t="s">
        <v>19</v>
      </c>
      <c r="AV22" s="20" t="s">
        <v>19</v>
      </c>
      <c r="AW22" s="20" t="s">
        <v>19</v>
      </c>
      <c r="AX22" s="20" t="s">
        <v>19</v>
      </c>
      <c r="AY22" s="20" t="s">
        <v>19</v>
      </c>
      <c r="AZ22" s="19" t="s">
        <v>19</v>
      </c>
      <c r="BA22" s="20" t="s">
        <v>19</v>
      </c>
      <c r="BB22" s="20" t="s">
        <v>19</v>
      </c>
      <c r="BC22" s="20" t="s">
        <v>19</v>
      </c>
      <c r="BD22" s="20" t="s">
        <v>19</v>
      </c>
      <c r="BE22" s="20" t="s">
        <v>19</v>
      </c>
      <c r="BF22" s="20" t="s">
        <v>19</v>
      </c>
    </row>
    <row r="23" spans="1:58" ht="12.75" customHeight="1">
      <c r="A23" s="9" t="s">
        <v>82</v>
      </c>
      <c r="B23" s="10" t="s">
        <v>48</v>
      </c>
      <c r="C23" s="11">
        <v>26</v>
      </c>
      <c r="D23" s="12">
        <v>68</v>
      </c>
      <c r="E23" s="13">
        <v>36</v>
      </c>
      <c r="F23" s="14">
        <v>51.630769000000001</v>
      </c>
      <c r="G23" s="13">
        <v>7.9296309999999997</v>
      </c>
      <c r="H23" s="12">
        <v>51.2</v>
      </c>
      <c r="I23" s="12">
        <v>47.2</v>
      </c>
      <c r="J23" s="11">
        <v>26</v>
      </c>
      <c r="K23" s="12">
        <v>70</v>
      </c>
      <c r="L23" s="12">
        <v>30</v>
      </c>
      <c r="M23" s="15">
        <v>44.846153000000001</v>
      </c>
      <c r="N23" s="12">
        <v>10.230769</v>
      </c>
      <c r="O23" s="12">
        <v>43</v>
      </c>
      <c r="P23" s="12">
        <v>42</v>
      </c>
      <c r="Q23" s="11">
        <v>26</v>
      </c>
      <c r="R23" s="12">
        <v>32</v>
      </c>
      <c r="S23" s="12">
        <v>12</v>
      </c>
      <c r="T23" s="15">
        <v>22.538461000000002</v>
      </c>
      <c r="U23" s="12">
        <v>5.0705080000000002</v>
      </c>
      <c r="V23" s="12">
        <v>22</v>
      </c>
      <c r="W23" s="12">
        <v>20</v>
      </c>
      <c r="X23" s="11">
        <v>26</v>
      </c>
      <c r="Y23" s="12">
        <v>52.8</v>
      </c>
      <c r="Z23" s="12">
        <v>3.2</v>
      </c>
      <c r="AA23" s="15">
        <v>24.615383999999999</v>
      </c>
      <c r="AB23" s="12">
        <v>8.5021120000000003</v>
      </c>
      <c r="AC23" s="12">
        <v>23.2</v>
      </c>
      <c r="AD23" s="12">
        <v>22.4</v>
      </c>
      <c r="AE23" s="11">
        <v>26</v>
      </c>
      <c r="AF23" s="12">
        <v>58</v>
      </c>
      <c r="AG23" s="12">
        <v>18</v>
      </c>
      <c r="AH23" s="15">
        <v>32.846153000000001</v>
      </c>
      <c r="AI23" s="12">
        <v>10.320600000000001</v>
      </c>
      <c r="AJ23" s="12">
        <v>31</v>
      </c>
      <c r="AK23" s="12">
        <v>20</v>
      </c>
      <c r="AL23" s="11">
        <v>26</v>
      </c>
      <c r="AM23" s="12">
        <v>75</v>
      </c>
      <c r="AN23" s="12">
        <v>35</v>
      </c>
      <c r="AO23" s="15">
        <v>55.288460999999998</v>
      </c>
      <c r="AP23" s="12">
        <v>10.385059999999999</v>
      </c>
      <c r="AQ23" s="12">
        <v>56.25</v>
      </c>
      <c r="AR23" s="12">
        <v>57.5</v>
      </c>
      <c r="AS23" s="11">
        <v>26</v>
      </c>
      <c r="AT23" s="12">
        <v>50</v>
      </c>
      <c r="AU23" s="12">
        <v>30</v>
      </c>
      <c r="AV23" s="15">
        <v>41.730769000000002</v>
      </c>
      <c r="AW23" s="12">
        <v>5.7080080000000004</v>
      </c>
      <c r="AX23" s="12">
        <v>42.5</v>
      </c>
      <c r="AY23" s="12">
        <v>45</v>
      </c>
      <c r="AZ23" s="11">
        <v>26</v>
      </c>
      <c r="BA23" s="12">
        <v>74</v>
      </c>
      <c r="BB23" s="12">
        <v>22</v>
      </c>
      <c r="BC23" s="15">
        <v>46</v>
      </c>
      <c r="BD23" s="12">
        <v>11.218116999999999</v>
      </c>
      <c r="BE23" s="12">
        <v>48</v>
      </c>
      <c r="BF23" s="12">
        <v>52</v>
      </c>
    </row>
    <row r="24" spans="1:58" ht="12.75" customHeight="1">
      <c r="A24" s="9" t="s">
        <v>83</v>
      </c>
      <c r="B24" s="10" t="s">
        <v>35</v>
      </c>
      <c r="C24" s="11">
        <v>10</v>
      </c>
      <c r="D24" s="12">
        <v>66.400000000000006</v>
      </c>
      <c r="E24" s="13">
        <v>45.6</v>
      </c>
      <c r="F24" s="14">
        <v>56.96</v>
      </c>
      <c r="G24" s="13">
        <v>6.9907360000000001</v>
      </c>
      <c r="H24" s="12">
        <v>57.6</v>
      </c>
      <c r="I24" s="12">
        <v>50.4</v>
      </c>
      <c r="J24" s="11">
        <v>10</v>
      </c>
      <c r="K24" s="12">
        <v>68</v>
      </c>
      <c r="L24" s="12">
        <v>34</v>
      </c>
      <c r="M24" s="15">
        <v>48.4</v>
      </c>
      <c r="N24" s="12">
        <v>10.947145000000001</v>
      </c>
      <c r="O24" s="12">
        <v>50</v>
      </c>
      <c r="P24" s="12">
        <v>34</v>
      </c>
      <c r="Q24" s="11">
        <v>10</v>
      </c>
      <c r="R24" s="12">
        <v>38</v>
      </c>
      <c r="S24" s="12">
        <v>14</v>
      </c>
      <c r="T24" s="15">
        <v>26</v>
      </c>
      <c r="U24" s="12">
        <v>7.7974350000000001</v>
      </c>
      <c r="V24" s="12">
        <v>27</v>
      </c>
      <c r="W24" s="12">
        <v>16</v>
      </c>
      <c r="X24" s="11">
        <v>10</v>
      </c>
      <c r="Y24" s="12">
        <v>36.799999999999997</v>
      </c>
      <c r="Z24" s="12">
        <v>12.8</v>
      </c>
      <c r="AA24" s="15">
        <v>25.76</v>
      </c>
      <c r="AB24" s="12">
        <v>8.1568620000000003</v>
      </c>
      <c r="AC24" s="12">
        <v>22.8</v>
      </c>
      <c r="AD24" s="12">
        <v>22.4</v>
      </c>
      <c r="AE24" s="11">
        <v>10</v>
      </c>
      <c r="AF24" s="12">
        <v>46</v>
      </c>
      <c r="AG24" s="12">
        <v>20</v>
      </c>
      <c r="AH24" s="15">
        <v>35</v>
      </c>
      <c r="AI24" s="12">
        <v>7.3891809999999998</v>
      </c>
      <c r="AJ24" s="12">
        <v>34</v>
      </c>
      <c r="AK24" s="12">
        <v>30</v>
      </c>
      <c r="AL24" s="11">
        <v>10</v>
      </c>
      <c r="AM24" s="12">
        <v>85</v>
      </c>
      <c r="AN24" s="12">
        <v>42.5</v>
      </c>
      <c r="AO24" s="15">
        <v>57</v>
      </c>
      <c r="AP24" s="12">
        <v>11.335784</v>
      </c>
      <c r="AQ24" s="12">
        <v>55</v>
      </c>
      <c r="AR24" s="12">
        <v>50</v>
      </c>
      <c r="AS24" s="11">
        <v>10</v>
      </c>
      <c r="AT24" s="12">
        <v>55</v>
      </c>
      <c r="AU24" s="12">
        <v>30</v>
      </c>
      <c r="AV24" s="15">
        <v>44.5</v>
      </c>
      <c r="AW24" s="12">
        <v>7.7298119999999999</v>
      </c>
      <c r="AX24" s="12">
        <v>46.25</v>
      </c>
      <c r="AY24" s="12">
        <v>50</v>
      </c>
      <c r="AZ24" s="11">
        <v>10</v>
      </c>
      <c r="BA24" s="12">
        <v>58</v>
      </c>
      <c r="BB24" s="12">
        <v>30</v>
      </c>
      <c r="BC24" s="15">
        <v>43.4</v>
      </c>
      <c r="BD24" s="12">
        <v>9.635351</v>
      </c>
      <c r="BE24" s="12">
        <v>44</v>
      </c>
      <c r="BF24" s="12">
        <v>30</v>
      </c>
    </row>
    <row r="25" spans="1:58" ht="12.75" customHeight="1">
      <c r="A25" s="9" t="s">
        <v>84</v>
      </c>
      <c r="B25" s="10" t="s">
        <v>18</v>
      </c>
      <c r="C25" s="11">
        <v>16</v>
      </c>
      <c r="D25" s="12">
        <v>64.8</v>
      </c>
      <c r="E25" s="13">
        <v>40.799999999999997</v>
      </c>
      <c r="F25" s="14">
        <v>53.9</v>
      </c>
      <c r="G25" s="13">
        <v>6.6985070000000002</v>
      </c>
      <c r="H25" s="12">
        <v>53.6</v>
      </c>
      <c r="I25" s="12">
        <v>48.8</v>
      </c>
      <c r="J25" s="11">
        <v>16</v>
      </c>
      <c r="K25" s="12">
        <v>68</v>
      </c>
      <c r="L25" s="12">
        <v>16</v>
      </c>
      <c r="M25" s="15">
        <v>42.875</v>
      </c>
      <c r="N25" s="12">
        <v>13.582502</v>
      </c>
      <c r="O25" s="12">
        <v>42</v>
      </c>
      <c r="P25" s="12">
        <v>40</v>
      </c>
      <c r="Q25" s="11">
        <v>16</v>
      </c>
      <c r="R25" s="12">
        <v>34</v>
      </c>
      <c r="S25" s="12">
        <v>14</v>
      </c>
      <c r="T25" s="15">
        <v>26.125</v>
      </c>
      <c r="U25" s="12">
        <v>5.0233819999999998</v>
      </c>
      <c r="V25" s="12">
        <v>26</v>
      </c>
      <c r="W25" s="12">
        <v>26</v>
      </c>
      <c r="X25" s="11">
        <v>16</v>
      </c>
      <c r="Y25" s="12">
        <v>41.6</v>
      </c>
      <c r="Z25" s="12">
        <v>6.4</v>
      </c>
      <c r="AA25" s="15">
        <v>23.8</v>
      </c>
      <c r="AB25" s="12">
        <v>9.8081589999999998</v>
      </c>
      <c r="AC25" s="12">
        <v>22.4</v>
      </c>
      <c r="AD25" s="12">
        <v>19.2</v>
      </c>
      <c r="AE25" s="11">
        <v>16</v>
      </c>
      <c r="AF25" s="12">
        <v>48</v>
      </c>
      <c r="AG25" s="12">
        <v>20</v>
      </c>
      <c r="AH25" s="15">
        <v>34</v>
      </c>
      <c r="AI25" s="12">
        <v>7.9372530000000001</v>
      </c>
      <c r="AJ25" s="12">
        <v>32</v>
      </c>
      <c r="AK25" s="12">
        <v>30</v>
      </c>
      <c r="AL25" s="11">
        <v>16</v>
      </c>
      <c r="AM25" s="12">
        <v>75</v>
      </c>
      <c r="AN25" s="12">
        <v>40</v>
      </c>
      <c r="AO25" s="15">
        <v>59.53125</v>
      </c>
      <c r="AP25" s="12">
        <v>8.9799579999999999</v>
      </c>
      <c r="AQ25" s="12">
        <v>58.75</v>
      </c>
      <c r="AR25" s="12">
        <v>50</v>
      </c>
      <c r="AS25" s="11">
        <v>16</v>
      </c>
      <c r="AT25" s="12">
        <v>65</v>
      </c>
      <c r="AU25" s="12">
        <v>25</v>
      </c>
      <c r="AV25" s="15">
        <v>43.90625</v>
      </c>
      <c r="AW25" s="12">
        <v>11.179247999999999</v>
      </c>
      <c r="AX25" s="12">
        <v>42.5</v>
      </c>
      <c r="AY25" s="12">
        <v>32.5</v>
      </c>
      <c r="AZ25" s="11">
        <v>16</v>
      </c>
      <c r="BA25" s="12">
        <v>64</v>
      </c>
      <c r="BB25" s="12">
        <v>30</v>
      </c>
      <c r="BC25" s="15">
        <v>49.75</v>
      </c>
      <c r="BD25" s="12">
        <v>9.4306680000000007</v>
      </c>
      <c r="BE25" s="12">
        <v>53</v>
      </c>
      <c r="BF25" s="12">
        <v>56</v>
      </c>
    </row>
    <row r="26" spans="1:58" ht="12.75" customHeight="1">
      <c r="A26" s="9" t="s">
        <v>85</v>
      </c>
      <c r="B26" s="10" t="s">
        <v>45</v>
      </c>
      <c r="C26" s="11">
        <v>10</v>
      </c>
      <c r="D26" s="12">
        <v>66.400000000000006</v>
      </c>
      <c r="E26" s="13">
        <v>34.4</v>
      </c>
      <c r="F26" s="14">
        <v>47.84</v>
      </c>
      <c r="G26" s="13">
        <v>8.6518429999999995</v>
      </c>
      <c r="H26" s="12">
        <v>48.8</v>
      </c>
      <c r="I26" s="12">
        <v>40.799999999999997</v>
      </c>
      <c r="J26" s="11">
        <v>10</v>
      </c>
      <c r="K26" s="12">
        <v>58</v>
      </c>
      <c r="L26" s="12">
        <v>18</v>
      </c>
      <c r="M26" s="15">
        <v>37.200000000000003</v>
      </c>
      <c r="N26" s="12">
        <v>11.426285</v>
      </c>
      <c r="O26" s="12">
        <v>38</v>
      </c>
      <c r="P26" s="12">
        <v>30</v>
      </c>
      <c r="Q26" s="11">
        <v>10</v>
      </c>
      <c r="R26" s="12">
        <v>34</v>
      </c>
      <c r="S26" s="12">
        <v>22</v>
      </c>
      <c r="T26" s="15">
        <v>26.6</v>
      </c>
      <c r="U26" s="12">
        <v>4.386342</v>
      </c>
      <c r="V26" s="12">
        <v>26</v>
      </c>
      <c r="W26" s="12">
        <v>22</v>
      </c>
      <c r="X26" s="11">
        <v>10</v>
      </c>
      <c r="Y26" s="12">
        <v>32</v>
      </c>
      <c r="Z26" s="12">
        <v>16</v>
      </c>
      <c r="AA26" s="15">
        <v>24.4</v>
      </c>
      <c r="AB26" s="12">
        <v>3.8073610000000002</v>
      </c>
      <c r="AC26" s="12">
        <v>25.6</v>
      </c>
      <c r="AD26" s="12">
        <v>25.6</v>
      </c>
      <c r="AE26" s="11">
        <v>10</v>
      </c>
      <c r="AF26" s="12">
        <v>44</v>
      </c>
      <c r="AG26" s="12">
        <v>16</v>
      </c>
      <c r="AH26" s="15">
        <v>29</v>
      </c>
      <c r="AI26" s="12">
        <v>8.6371289999999998</v>
      </c>
      <c r="AJ26" s="12">
        <v>30</v>
      </c>
      <c r="AK26" s="12">
        <v>34</v>
      </c>
      <c r="AL26" s="11">
        <v>10</v>
      </c>
      <c r="AM26" s="12">
        <v>77.5</v>
      </c>
      <c r="AN26" s="12">
        <v>25</v>
      </c>
      <c r="AO26" s="15">
        <v>47.5</v>
      </c>
      <c r="AP26" s="12">
        <v>15.572411000000001</v>
      </c>
      <c r="AQ26" s="12">
        <v>46.25</v>
      </c>
      <c r="AR26" s="12">
        <v>40</v>
      </c>
      <c r="AS26" s="11">
        <v>10</v>
      </c>
      <c r="AT26" s="12">
        <v>55</v>
      </c>
      <c r="AU26" s="12">
        <v>7.5</v>
      </c>
      <c r="AV26" s="15">
        <v>37</v>
      </c>
      <c r="AW26" s="12">
        <v>12.186057</v>
      </c>
      <c r="AX26" s="12">
        <v>37.5</v>
      </c>
      <c r="AY26" s="12">
        <v>37.5</v>
      </c>
      <c r="AZ26" s="11">
        <v>10</v>
      </c>
      <c r="BA26" s="12">
        <v>46</v>
      </c>
      <c r="BB26" s="12">
        <v>14</v>
      </c>
      <c r="BC26" s="15">
        <v>32.200000000000003</v>
      </c>
      <c r="BD26" s="12">
        <v>11.608617000000001</v>
      </c>
      <c r="BE26" s="12">
        <v>34</v>
      </c>
      <c r="BF26" s="12">
        <v>14</v>
      </c>
    </row>
    <row r="27" spans="1:58" ht="12.75" customHeight="1">
      <c r="A27" s="9" t="s">
        <v>86</v>
      </c>
      <c r="B27" s="10" t="s">
        <v>24</v>
      </c>
      <c r="C27" s="11">
        <v>17</v>
      </c>
      <c r="D27" s="12">
        <v>66.400000000000006</v>
      </c>
      <c r="E27" s="13">
        <v>37.6</v>
      </c>
      <c r="F27" s="14">
        <v>53.035294</v>
      </c>
      <c r="G27" s="13">
        <v>7.8372359999999999</v>
      </c>
      <c r="H27" s="12">
        <v>55.2</v>
      </c>
      <c r="I27" s="12">
        <v>44</v>
      </c>
      <c r="J27" s="11">
        <v>17</v>
      </c>
      <c r="K27" s="12">
        <v>58</v>
      </c>
      <c r="L27" s="12">
        <v>22</v>
      </c>
      <c r="M27" s="15">
        <v>39.529411000000003</v>
      </c>
      <c r="N27" s="12">
        <v>11.008647</v>
      </c>
      <c r="O27" s="12">
        <v>38</v>
      </c>
      <c r="P27" s="12">
        <v>44</v>
      </c>
      <c r="Q27" s="11">
        <v>17</v>
      </c>
      <c r="R27" s="12">
        <v>36</v>
      </c>
      <c r="S27" s="12">
        <v>12</v>
      </c>
      <c r="T27" s="15">
        <v>24.941175999999999</v>
      </c>
      <c r="U27" s="12">
        <v>6.9660570000000002</v>
      </c>
      <c r="V27" s="12">
        <v>22</v>
      </c>
      <c r="W27" s="12">
        <v>22</v>
      </c>
      <c r="X27" s="11">
        <v>17</v>
      </c>
      <c r="Y27" s="12">
        <v>42.4</v>
      </c>
      <c r="Z27" s="12">
        <v>12.8</v>
      </c>
      <c r="AA27" s="15">
        <v>21.411764000000002</v>
      </c>
      <c r="AB27" s="12">
        <v>7.262626</v>
      </c>
      <c r="AC27" s="12">
        <v>20</v>
      </c>
      <c r="AD27" s="12">
        <v>22.4</v>
      </c>
      <c r="AE27" s="11">
        <v>17</v>
      </c>
      <c r="AF27" s="12">
        <v>42</v>
      </c>
      <c r="AG27" s="12">
        <v>22</v>
      </c>
      <c r="AH27" s="15">
        <v>31.529411</v>
      </c>
      <c r="AI27" s="12">
        <v>6.4545250000000003</v>
      </c>
      <c r="AJ27" s="12">
        <v>30</v>
      </c>
      <c r="AK27" s="12">
        <v>38</v>
      </c>
      <c r="AL27" s="11">
        <v>17</v>
      </c>
      <c r="AM27" s="12">
        <v>75</v>
      </c>
      <c r="AN27" s="12">
        <v>25</v>
      </c>
      <c r="AO27" s="15">
        <v>53.529411000000003</v>
      </c>
      <c r="AP27" s="12">
        <v>13.146762000000001</v>
      </c>
      <c r="AQ27" s="12">
        <v>55</v>
      </c>
      <c r="AR27" s="12">
        <v>45</v>
      </c>
      <c r="AS27" s="11">
        <v>17</v>
      </c>
      <c r="AT27" s="12">
        <v>60</v>
      </c>
      <c r="AU27" s="12">
        <v>27.5</v>
      </c>
      <c r="AV27" s="15">
        <v>40.882351999999997</v>
      </c>
      <c r="AW27" s="12">
        <v>9.6230869999999999</v>
      </c>
      <c r="AX27" s="12">
        <v>40</v>
      </c>
      <c r="AY27" s="12">
        <v>40</v>
      </c>
      <c r="AZ27" s="11">
        <v>17</v>
      </c>
      <c r="BA27" s="12">
        <v>64</v>
      </c>
      <c r="BB27" s="12">
        <v>18</v>
      </c>
      <c r="BC27" s="15">
        <v>41.529411000000003</v>
      </c>
      <c r="BD27" s="12">
        <v>13.504324</v>
      </c>
      <c r="BE27" s="12">
        <v>40</v>
      </c>
      <c r="BF27" s="12">
        <v>28</v>
      </c>
    </row>
    <row r="28" spans="1:58" ht="12.75" customHeight="1">
      <c r="A28" s="9" t="s">
        <v>87</v>
      </c>
      <c r="B28" s="10" t="s">
        <v>36</v>
      </c>
      <c r="C28" s="11">
        <v>167</v>
      </c>
      <c r="D28" s="12">
        <v>82.4</v>
      </c>
      <c r="E28" s="13">
        <v>34.4</v>
      </c>
      <c r="F28" s="14">
        <v>57.480238999999997</v>
      </c>
      <c r="G28" s="13">
        <v>8.1648340000000008</v>
      </c>
      <c r="H28" s="12">
        <v>58.4</v>
      </c>
      <c r="I28" s="12">
        <v>60</v>
      </c>
      <c r="J28" s="11">
        <v>166</v>
      </c>
      <c r="K28" s="12">
        <v>76</v>
      </c>
      <c r="L28" s="12">
        <v>16</v>
      </c>
      <c r="M28" s="15">
        <v>50.554215999999997</v>
      </c>
      <c r="N28" s="12">
        <v>10.825290000000001</v>
      </c>
      <c r="O28" s="12">
        <v>52</v>
      </c>
      <c r="P28" s="12">
        <v>52</v>
      </c>
      <c r="Q28" s="11">
        <v>167</v>
      </c>
      <c r="R28" s="12">
        <v>62</v>
      </c>
      <c r="S28" s="12">
        <v>12</v>
      </c>
      <c r="T28" s="15">
        <v>28.802395000000001</v>
      </c>
      <c r="U28" s="12">
        <v>9.1561570000000003</v>
      </c>
      <c r="V28" s="12">
        <v>28</v>
      </c>
      <c r="W28" s="12">
        <v>26</v>
      </c>
      <c r="X28" s="11">
        <v>167</v>
      </c>
      <c r="Y28" s="12">
        <v>64</v>
      </c>
      <c r="Z28" s="12">
        <v>6.4</v>
      </c>
      <c r="AA28" s="15">
        <v>26.706586000000001</v>
      </c>
      <c r="AB28" s="12">
        <v>9.4490090000000002</v>
      </c>
      <c r="AC28" s="12">
        <v>25.6</v>
      </c>
      <c r="AD28" s="12">
        <v>16</v>
      </c>
      <c r="AE28" s="11">
        <v>166</v>
      </c>
      <c r="AF28" s="12">
        <v>76</v>
      </c>
      <c r="AG28" s="12">
        <v>16</v>
      </c>
      <c r="AH28" s="15">
        <v>37.578313000000001</v>
      </c>
      <c r="AI28" s="12">
        <v>10.263540000000001</v>
      </c>
      <c r="AJ28" s="12">
        <v>36</v>
      </c>
      <c r="AK28" s="12">
        <v>34</v>
      </c>
      <c r="AL28" s="11">
        <v>166</v>
      </c>
      <c r="AM28" s="12">
        <v>77.5</v>
      </c>
      <c r="AN28" s="12">
        <v>27.5</v>
      </c>
      <c r="AO28" s="15">
        <v>59.126505999999999</v>
      </c>
      <c r="AP28" s="12">
        <v>8.7116950000000006</v>
      </c>
      <c r="AQ28" s="12">
        <v>60</v>
      </c>
      <c r="AR28" s="12">
        <v>62.5</v>
      </c>
      <c r="AS28" s="11">
        <v>166</v>
      </c>
      <c r="AT28" s="12">
        <v>65</v>
      </c>
      <c r="AU28" s="12">
        <v>22.5</v>
      </c>
      <c r="AV28" s="15">
        <v>44.683734000000001</v>
      </c>
      <c r="AW28" s="12">
        <v>8.4675659999999997</v>
      </c>
      <c r="AX28" s="12">
        <v>45</v>
      </c>
      <c r="AY28" s="12">
        <v>37.5</v>
      </c>
      <c r="AZ28" s="11">
        <v>166</v>
      </c>
      <c r="BA28" s="12">
        <v>76</v>
      </c>
      <c r="BB28" s="12">
        <v>20</v>
      </c>
      <c r="BC28" s="15">
        <v>50.771084000000002</v>
      </c>
      <c r="BD28" s="12">
        <v>10.918456000000001</v>
      </c>
      <c r="BE28" s="12">
        <v>52</v>
      </c>
      <c r="BF28" s="12">
        <v>52</v>
      </c>
    </row>
    <row r="29" spans="1:58" ht="12.75" customHeight="1">
      <c r="A29" s="9" t="s">
        <v>88</v>
      </c>
      <c r="B29" s="10" t="s">
        <v>43</v>
      </c>
      <c r="C29" s="11">
        <v>104</v>
      </c>
      <c r="D29" s="12">
        <v>74.400000000000006</v>
      </c>
      <c r="E29" s="13">
        <v>34.4</v>
      </c>
      <c r="F29" s="14">
        <v>55.230769000000002</v>
      </c>
      <c r="G29" s="13">
        <v>8.2573410000000003</v>
      </c>
      <c r="H29" s="12">
        <v>56</v>
      </c>
      <c r="I29" s="12">
        <v>53.6</v>
      </c>
      <c r="J29" s="11">
        <v>104</v>
      </c>
      <c r="K29" s="12">
        <v>78</v>
      </c>
      <c r="L29" s="12">
        <v>20</v>
      </c>
      <c r="M29" s="15">
        <v>49.115383999999999</v>
      </c>
      <c r="N29" s="12">
        <v>11.511958999999999</v>
      </c>
      <c r="O29" s="12">
        <v>48</v>
      </c>
      <c r="P29" s="12">
        <v>48</v>
      </c>
      <c r="Q29" s="11">
        <v>104</v>
      </c>
      <c r="R29" s="12">
        <v>92</v>
      </c>
      <c r="S29" s="12">
        <v>12</v>
      </c>
      <c r="T29" s="15">
        <v>30.576923000000001</v>
      </c>
      <c r="U29" s="12">
        <v>12.844253</v>
      </c>
      <c r="V29" s="12">
        <v>28</v>
      </c>
      <c r="W29" s="12">
        <v>28</v>
      </c>
      <c r="X29" s="11">
        <v>104</v>
      </c>
      <c r="Y29" s="12">
        <v>55.2</v>
      </c>
      <c r="Z29" s="12">
        <v>3.2</v>
      </c>
      <c r="AA29" s="15">
        <v>26.246153</v>
      </c>
      <c r="AB29" s="12">
        <v>8.7846580000000003</v>
      </c>
      <c r="AC29" s="12">
        <v>25.6</v>
      </c>
      <c r="AD29" s="12">
        <v>19.2</v>
      </c>
      <c r="AE29" s="11">
        <v>104</v>
      </c>
      <c r="AF29" s="12">
        <v>74</v>
      </c>
      <c r="AG29" s="12">
        <v>16</v>
      </c>
      <c r="AH29" s="15">
        <v>36.403846000000001</v>
      </c>
      <c r="AI29" s="12">
        <v>9.3124389999999995</v>
      </c>
      <c r="AJ29" s="12">
        <v>36</v>
      </c>
      <c r="AK29" s="12">
        <v>30</v>
      </c>
      <c r="AL29" s="11">
        <v>104</v>
      </c>
      <c r="AM29" s="12">
        <v>77.5</v>
      </c>
      <c r="AN29" s="12">
        <v>35</v>
      </c>
      <c r="AO29" s="15">
        <v>58.870192000000003</v>
      </c>
      <c r="AP29" s="12">
        <v>9.3982390000000002</v>
      </c>
      <c r="AQ29" s="12">
        <v>60</v>
      </c>
      <c r="AR29" s="12">
        <v>62.5</v>
      </c>
      <c r="AS29" s="11">
        <v>104</v>
      </c>
      <c r="AT29" s="12">
        <v>67.5</v>
      </c>
      <c r="AU29" s="12">
        <v>15</v>
      </c>
      <c r="AV29" s="15">
        <v>40.76923</v>
      </c>
      <c r="AW29" s="12">
        <v>9.4186630000000005</v>
      </c>
      <c r="AX29" s="12">
        <v>40</v>
      </c>
      <c r="AY29" s="12">
        <v>45</v>
      </c>
      <c r="AZ29" s="11">
        <v>104</v>
      </c>
      <c r="BA29" s="12">
        <v>76</v>
      </c>
      <c r="BB29" s="12">
        <v>14</v>
      </c>
      <c r="BC29" s="15">
        <v>47.826923000000001</v>
      </c>
      <c r="BD29" s="12">
        <v>12.652487000000001</v>
      </c>
      <c r="BE29" s="12">
        <v>50</v>
      </c>
      <c r="BF29" s="12">
        <v>52</v>
      </c>
    </row>
    <row r="30" spans="1:58" ht="12.75" customHeight="1">
      <c r="A30" s="9" t="s">
        <v>89</v>
      </c>
      <c r="B30" s="10" t="s">
        <v>49</v>
      </c>
      <c r="C30" s="11">
        <v>41</v>
      </c>
      <c r="D30" s="12">
        <v>64.8</v>
      </c>
      <c r="E30" s="13">
        <v>34.4</v>
      </c>
      <c r="F30" s="14">
        <v>49.073169999999998</v>
      </c>
      <c r="G30" s="13">
        <v>7.5948320000000002</v>
      </c>
      <c r="H30" s="12">
        <v>48.8</v>
      </c>
      <c r="I30" s="12">
        <v>39.200000000000003</v>
      </c>
      <c r="J30" s="11">
        <v>40</v>
      </c>
      <c r="K30" s="12">
        <v>68</v>
      </c>
      <c r="L30" s="12">
        <v>16</v>
      </c>
      <c r="M30" s="15">
        <v>40.799999999999997</v>
      </c>
      <c r="N30" s="12">
        <v>11.294245999999999</v>
      </c>
      <c r="O30" s="12">
        <v>41</v>
      </c>
      <c r="P30" s="12">
        <v>36</v>
      </c>
      <c r="Q30" s="11">
        <v>41</v>
      </c>
      <c r="R30" s="12">
        <v>40</v>
      </c>
      <c r="S30" s="12">
        <v>14</v>
      </c>
      <c r="T30" s="15">
        <v>24.390243000000002</v>
      </c>
      <c r="U30" s="12">
        <v>6.8034350000000003</v>
      </c>
      <c r="V30" s="12">
        <v>24</v>
      </c>
      <c r="W30" s="12">
        <v>20</v>
      </c>
      <c r="X30" s="11">
        <v>41</v>
      </c>
      <c r="Y30" s="12">
        <v>40</v>
      </c>
      <c r="Z30" s="12">
        <v>9.6</v>
      </c>
      <c r="AA30" s="15">
        <v>22.048780000000001</v>
      </c>
      <c r="AB30" s="12">
        <v>7.2551779999999999</v>
      </c>
      <c r="AC30" s="12">
        <v>22.4</v>
      </c>
      <c r="AD30" s="12">
        <v>25.6</v>
      </c>
      <c r="AE30" s="11">
        <v>40</v>
      </c>
      <c r="AF30" s="12">
        <v>48</v>
      </c>
      <c r="AG30" s="12">
        <v>18</v>
      </c>
      <c r="AH30" s="15">
        <v>31.45</v>
      </c>
      <c r="AI30" s="12">
        <v>7.5098260000000003</v>
      </c>
      <c r="AJ30" s="12">
        <v>30</v>
      </c>
      <c r="AK30" s="12">
        <v>24</v>
      </c>
      <c r="AL30" s="11">
        <v>40</v>
      </c>
      <c r="AM30" s="12">
        <v>80</v>
      </c>
      <c r="AN30" s="12">
        <v>22.5</v>
      </c>
      <c r="AO30" s="15">
        <v>53.0625</v>
      </c>
      <c r="AP30" s="12">
        <v>12.972175</v>
      </c>
      <c r="AQ30" s="12">
        <v>52.5</v>
      </c>
      <c r="AR30" s="12">
        <v>65</v>
      </c>
      <c r="AS30" s="11">
        <v>40</v>
      </c>
      <c r="AT30" s="12">
        <v>60</v>
      </c>
      <c r="AU30" s="12">
        <v>15</v>
      </c>
      <c r="AV30" s="15">
        <v>38.0625</v>
      </c>
      <c r="AW30" s="12">
        <v>8.9876210000000007</v>
      </c>
      <c r="AX30" s="12">
        <v>37.5</v>
      </c>
      <c r="AY30" s="12">
        <v>35</v>
      </c>
      <c r="AZ30" s="11">
        <v>40</v>
      </c>
      <c r="BA30" s="12">
        <v>68</v>
      </c>
      <c r="BB30" s="12">
        <v>24</v>
      </c>
      <c r="BC30" s="15">
        <v>40.75</v>
      </c>
      <c r="BD30" s="12">
        <v>11.512492999999999</v>
      </c>
      <c r="BE30" s="12">
        <v>40</v>
      </c>
      <c r="BF30" s="12">
        <v>32</v>
      </c>
    </row>
    <row r="31" spans="1:58" ht="12.75" customHeight="1">
      <c r="A31" s="9" t="s">
        <v>90</v>
      </c>
      <c r="B31" s="10" t="s">
        <v>46</v>
      </c>
      <c r="C31" s="11">
        <v>266</v>
      </c>
      <c r="D31" s="12">
        <v>76</v>
      </c>
      <c r="E31" s="13">
        <v>34.4</v>
      </c>
      <c r="F31" s="14">
        <v>52.258645999999999</v>
      </c>
      <c r="G31" s="13">
        <v>7.3005870000000002</v>
      </c>
      <c r="H31" s="12">
        <v>52</v>
      </c>
      <c r="I31" s="12">
        <v>52</v>
      </c>
      <c r="J31" s="11">
        <v>266</v>
      </c>
      <c r="K31" s="12">
        <v>68</v>
      </c>
      <c r="L31" s="12">
        <v>16</v>
      </c>
      <c r="M31" s="15">
        <v>41.834586000000002</v>
      </c>
      <c r="N31" s="12">
        <v>10.31692</v>
      </c>
      <c r="O31" s="12">
        <v>42</v>
      </c>
      <c r="P31" s="12">
        <v>40</v>
      </c>
      <c r="Q31" s="11">
        <v>266</v>
      </c>
      <c r="R31" s="12">
        <v>44</v>
      </c>
      <c r="S31" s="12">
        <v>10</v>
      </c>
      <c r="T31" s="15">
        <v>24.984961999999999</v>
      </c>
      <c r="U31" s="12">
        <v>6.005617</v>
      </c>
      <c r="V31" s="12">
        <v>24</v>
      </c>
      <c r="W31" s="12">
        <v>28</v>
      </c>
      <c r="X31" s="11">
        <v>266</v>
      </c>
      <c r="Y31" s="12">
        <v>43.2</v>
      </c>
      <c r="Z31" s="12">
        <v>9.6</v>
      </c>
      <c r="AA31" s="15">
        <v>23.175939</v>
      </c>
      <c r="AB31" s="12">
        <v>6.9309409999999998</v>
      </c>
      <c r="AC31" s="12">
        <v>22.4</v>
      </c>
      <c r="AD31" s="12">
        <v>22.4</v>
      </c>
      <c r="AE31" s="11">
        <v>266</v>
      </c>
      <c r="AF31" s="12">
        <v>56</v>
      </c>
      <c r="AG31" s="12">
        <v>12</v>
      </c>
      <c r="AH31" s="15">
        <v>31.81203</v>
      </c>
      <c r="AI31" s="12">
        <v>8.1569660000000006</v>
      </c>
      <c r="AJ31" s="12">
        <v>31</v>
      </c>
      <c r="AK31" s="12">
        <v>28</v>
      </c>
      <c r="AL31" s="11">
        <v>266</v>
      </c>
      <c r="AM31" s="12">
        <v>77.5</v>
      </c>
      <c r="AN31" s="12">
        <v>17.5</v>
      </c>
      <c r="AO31" s="15">
        <v>55.526314999999997</v>
      </c>
      <c r="AP31" s="12">
        <v>10.557992</v>
      </c>
      <c r="AQ31" s="12">
        <v>57.5</v>
      </c>
      <c r="AR31" s="12">
        <v>60</v>
      </c>
      <c r="AS31" s="11">
        <v>266</v>
      </c>
      <c r="AT31" s="12">
        <v>60</v>
      </c>
      <c r="AU31" s="12">
        <v>17.5</v>
      </c>
      <c r="AV31" s="15">
        <v>39.426690999999998</v>
      </c>
      <c r="AW31" s="12">
        <v>7.9131369999999999</v>
      </c>
      <c r="AX31" s="12">
        <v>40</v>
      </c>
      <c r="AY31" s="12">
        <v>42.5</v>
      </c>
      <c r="AZ31" s="11">
        <v>266</v>
      </c>
      <c r="BA31" s="12">
        <v>74</v>
      </c>
      <c r="BB31" s="12">
        <v>16</v>
      </c>
      <c r="BC31" s="15">
        <v>42.616540999999998</v>
      </c>
      <c r="BD31" s="12">
        <v>11.375163000000001</v>
      </c>
      <c r="BE31" s="12">
        <v>42</v>
      </c>
      <c r="BF31" s="12">
        <v>42</v>
      </c>
    </row>
    <row r="32" spans="1:58" ht="12.75" customHeight="1">
      <c r="A32" s="9" t="s">
        <v>91</v>
      </c>
      <c r="B32" s="10" t="s">
        <v>50</v>
      </c>
      <c r="C32" s="11">
        <v>17</v>
      </c>
      <c r="D32" s="12">
        <v>60</v>
      </c>
      <c r="E32" s="13">
        <v>31.2</v>
      </c>
      <c r="F32" s="14">
        <v>48.047058</v>
      </c>
      <c r="G32" s="13">
        <v>7.7050109999999998</v>
      </c>
      <c r="H32" s="12">
        <v>48.8</v>
      </c>
      <c r="I32" s="12">
        <v>48.8</v>
      </c>
      <c r="J32" s="11">
        <v>17</v>
      </c>
      <c r="K32" s="12">
        <v>62</v>
      </c>
      <c r="L32" s="12">
        <v>22</v>
      </c>
      <c r="M32" s="15">
        <v>36.235294000000003</v>
      </c>
      <c r="N32" s="12">
        <v>8.7818620000000003</v>
      </c>
      <c r="O32" s="12">
        <v>34</v>
      </c>
      <c r="P32" s="12">
        <v>30</v>
      </c>
      <c r="Q32" s="11">
        <v>17</v>
      </c>
      <c r="R32" s="12">
        <v>34</v>
      </c>
      <c r="S32" s="12">
        <v>16</v>
      </c>
      <c r="T32" s="15">
        <v>24</v>
      </c>
      <c r="U32" s="12">
        <v>4.2287530000000002</v>
      </c>
      <c r="V32" s="12">
        <v>24</v>
      </c>
      <c r="W32" s="12">
        <v>24</v>
      </c>
      <c r="X32" s="11">
        <v>17</v>
      </c>
      <c r="Y32" s="12">
        <v>32</v>
      </c>
      <c r="Z32" s="12">
        <v>9.6</v>
      </c>
      <c r="AA32" s="15">
        <v>19.435293999999999</v>
      </c>
      <c r="AB32" s="12">
        <v>5.4863400000000002</v>
      </c>
      <c r="AC32" s="12">
        <v>19.2</v>
      </c>
      <c r="AD32" s="12">
        <v>16</v>
      </c>
      <c r="AE32" s="11">
        <v>17</v>
      </c>
      <c r="AF32" s="12">
        <v>42</v>
      </c>
      <c r="AG32" s="12">
        <v>10</v>
      </c>
      <c r="AH32" s="15">
        <v>26.705881999999999</v>
      </c>
      <c r="AI32" s="12">
        <v>7.0607839999999999</v>
      </c>
      <c r="AJ32" s="12">
        <v>28</v>
      </c>
      <c r="AK32" s="12">
        <v>30</v>
      </c>
      <c r="AL32" s="11">
        <v>17</v>
      </c>
      <c r="AM32" s="12">
        <v>67.5</v>
      </c>
      <c r="AN32" s="12">
        <v>22.5</v>
      </c>
      <c r="AO32" s="15">
        <v>47.941175999999999</v>
      </c>
      <c r="AP32" s="12">
        <v>10.854495</v>
      </c>
      <c r="AQ32" s="12">
        <v>50</v>
      </c>
      <c r="AR32" s="12">
        <v>50</v>
      </c>
      <c r="AS32" s="11">
        <v>17</v>
      </c>
      <c r="AT32" s="12">
        <v>57.5</v>
      </c>
      <c r="AU32" s="12">
        <v>25</v>
      </c>
      <c r="AV32" s="15">
        <v>39.705882000000003</v>
      </c>
      <c r="AW32" s="12">
        <v>8.6126760000000004</v>
      </c>
      <c r="AX32" s="12">
        <v>40</v>
      </c>
      <c r="AY32" s="12">
        <v>37.5</v>
      </c>
      <c r="AZ32" s="11">
        <v>17</v>
      </c>
      <c r="BA32" s="12">
        <v>64</v>
      </c>
      <c r="BB32" s="12">
        <v>20</v>
      </c>
      <c r="BC32" s="15">
        <v>36.941175999999999</v>
      </c>
      <c r="BD32" s="12">
        <v>12.463927</v>
      </c>
      <c r="BE32" s="12">
        <v>38</v>
      </c>
      <c r="BF32" s="12">
        <v>20</v>
      </c>
    </row>
    <row r="33" spans="1:58" ht="12.75" customHeight="1">
      <c r="A33" s="9" t="s">
        <v>92</v>
      </c>
      <c r="B33" s="10" t="s">
        <v>42</v>
      </c>
      <c r="C33" s="11">
        <v>13</v>
      </c>
      <c r="D33" s="12">
        <v>61.6</v>
      </c>
      <c r="E33" s="13">
        <v>40.799999999999997</v>
      </c>
      <c r="F33" s="14">
        <v>50.892307000000002</v>
      </c>
      <c r="G33" s="13">
        <v>5.7649410000000003</v>
      </c>
      <c r="H33" s="12">
        <v>52</v>
      </c>
      <c r="I33" s="12">
        <v>52</v>
      </c>
      <c r="J33" s="11">
        <v>13</v>
      </c>
      <c r="K33" s="12">
        <v>64</v>
      </c>
      <c r="L33" s="12">
        <v>6</v>
      </c>
      <c r="M33" s="15">
        <v>39.076923000000001</v>
      </c>
      <c r="N33" s="12">
        <v>16.670846999999998</v>
      </c>
      <c r="O33" s="12">
        <v>42</v>
      </c>
      <c r="P33" s="12">
        <v>56</v>
      </c>
      <c r="Q33" s="11">
        <v>13</v>
      </c>
      <c r="R33" s="12">
        <v>36</v>
      </c>
      <c r="S33" s="12">
        <v>18</v>
      </c>
      <c r="T33" s="15">
        <v>27.076923000000001</v>
      </c>
      <c r="U33" s="12">
        <v>6.0059139999999998</v>
      </c>
      <c r="V33" s="12">
        <v>26</v>
      </c>
      <c r="W33" s="12">
        <v>22</v>
      </c>
      <c r="X33" s="11">
        <v>13</v>
      </c>
      <c r="Y33" s="12">
        <v>29.6</v>
      </c>
      <c r="Z33" s="12">
        <v>16</v>
      </c>
      <c r="AA33" s="15">
        <v>24.061537999999999</v>
      </c>
      <c r="AB33" s="12">
        <v>5.2643259999999996</v>
      </c>
      <c r="AC33" s="12">
        <v>26.4</v>
      </c>
      <c r="AD33" s="12">
        <v>28.8</v>
      </c>
      <c r="AE33" s="11">
        <v>13</v>
      </c>
      <c r="AF33" s="12">
        <v>42</v>
      </c>
      <c r="AG33" s="12">
        <v>18</v>
      </c>
      <c r="AH33" s="15">
        <v>30.307691999999999</v>
      </c>
      <c r="AI33" s="12">
        <v>7.2258570000000004</v>
      </c>
      <c r="AJ33" s="12">
        <v>32</v>
      </c>
      <c r="AK33" s="12">
        <v>32</v>
      </c>
      <c r="AL33" s="11">
        <v>13</v>
      </c>
      <c r="AM33" s="12">
        <v>62.5</v>
      </c>
      <c r="AN33" s="12">
        <v>25</v>
      </c>
      <c r="AO33" s="15">
        <v>46.153846000000001</v>
      </c>
      <c r="AP33" s="12">
        <v>10.266420999999999</v>
      </c>
      <c r="AQ33" s="12">
        <v>45</v>
      </c>
      <c r="AR33" s="12">
        <v>45</v>
      </c>
      <c r="AS33" s="11">
        <v>13</v>
      </c>
      <c r="AT33" s="12">
        <v>50</v>
      </c>
      <c r="AU33" s="12">
        <v>20</v>
      </c>
      <c r="AV33" s="15">
        <v>34.615383999999999</v>
      </c>
      <c r="AW33" s="12">
        <v>8.3692510000000002</v>
      </c>
      <c r="AX33" s="12">
        <v>32.5</v>
      </c>
      <c r="AY33" s="12">
        <v>32.5</v>
      </c>
      <c r="AZ33" s="11">
        <v>13</v>
      </c>
      <c r="BA33" s="12">
        <v>62</v>
      </c>
      <c r="BB33" s="12">
        <v>28</v>
      </c>
      <c r="BC33" s="15">
        <v>44</v>
      </c>
      <c r="BD33" s="12">
        <v>9.5111270000000001</v>
      </c>
      <c r="BE33" s="12">
        <v>42</v>
      </c>
      <c r="BF33" s="12">
        <v>42</v>
      </c>
    </row>
    <row r="34" spans="1:58" ht="12.75" customHeight="1">
      <c r="A34" s="9" t="s">
        <v>93</v>
      </c>
      <c r="B34" s="10" t="s">
        <v>47</v>
      </c>
      <c r="C34" s="11">
        <v>57</v>
      </c>
      <c r="D34" s="12">
        <v>66.400000000000006</v>
      </c>
      <c r="E34" s="13">
        <v>34.4</v>
      </c>
      <c r="F34" s="14">
        <v>49.838596000000003</v>
      </c>
      <c r="G34" s="13">
        <v>7.5374559999999997</v>
      </c>
      <c r="H34" s="12">
        <v>48.8</v>
      </c>
      <c r="I34" s="12">
        <v>50.4</v>
      </c>
      <c r="J34" s="11">
        <v>57</v>
      </c>
      <c r="K34" s="12">
        <v>70</v>
      </c>
      <c r="L34" s="12">
        <v>10</v>
      </c>
      <c r="M34" s="15">
        <v>41.052630999999998</v>
      </c>
      <c r="N34" s="12">
        <v>11.553722</v>
      </c>
      <c r="O34" s="12">
        <v>38</v>
      </c>
      <c r="P34" s="12">
        <v>38</v>
      </c>
      <c r="Q34" s="11">
        <v>57</v>
      </c>
      <c r="R34" s="12">
        <v>38</v>
      </c>
      <c r="S34" s="12">
        <v>14</v>
      </c>
      <c r="T34" s="15">
        <v>24.631578000000001</v>
      </c>
      <c r="U34" s="12">
        <v>5.3529179999999998</v>
      </c>
      <c r="V34" s="12">
        <v>24</v>
      </c>
      <c r="W34" s="12">
        <v>22</v>
      </c>
      <c r="X34" s="11">
        <v>57</v>
      </c>
      <c r="Y34" s="12">
        <v>42.4</v>
      </c>
      <c r="Z34" s="12">
        <v>6.4</v>
      </c>
      <c r="AA34" s="15">
        <v>23.143858999999999</v>
      </c>
      <c r="AB34" s="12">
        <v>6.9465880000000002</v>
      </c>
      <c r="AC34" s="12">
        <v>25.6</v>
      </c>
      <c r="AD34" s="12">
        <v>25.6</v>
      </c>
      <c r="AE34" s="11">
        <v>57</v>
      </c>
      <c r="AF34" s="12">
        <v>48</v>
      </c>
      <c r="AG34" s="12">
        <v>12</v>
      </c>
      <c r="AH34" s="15">
        <v>29.368421000000001</v>
      </c>
      <c r="AI34" s="12">
        <v>8.3279940000000003</v>
      </c>
      <c r="AJ34" s="12">
        <v>30</v>
      </c>
      <c r="AK34" s="12">
        <v>32</v>
      </c>
      <c r="AL34" s="11">
        <v>57</v>
      </c>
      <c r="AM34" s="12">
        <v>75</v>
      </c>
      <c r="AN34" s="12">
        <v>20</v>
      </c>
      <c r="AO34" s="15">
        <v>49.736842000000003</v>
      </c>
      <c r="AP34" s="12">
        <v>11.657429</v>
      </c>
      <c r="AQ34" s="12">
        <v>50</v>
      </c>
      <c r="AR34" s="12">
        <v>57.5</v>
      </c>
      <c r="AS34" s="11">
        <v>57</v>
      </c>
      <c r="AT34" s="12">
        <v>57.5</v>
      </c>
      <c r="AU34" s="12">
        <v>20</v>
      </c>
      <c r="AV34" s="15">
        <v>38.68421</v>
      </c>
      <c r="AW34" s="12">
        <v>8.0854160000000004</v>
      </c>
      <c r="AX34" s="12">
        <v>37.5</v>
      </c>
      <c r="AY34" s="12">
        <v>35</v>
      </c>
      <c r="AZ34" s="11">
        <v>57</v>
      </c>
      <c r="BA34" s="12">
        <v>72</v>
      </c>
      <c r="BB34" s="12">
        <v>14</v>
      </c>
      <c r="BC34" s="15">
        <v>35.824561000000003</v>
      </c>
      <c r="BD34" s="12">
        <v>13.503895999999999</v>
      </c>
      <c r="BE34" s="12">
        <v>32</v>
      </c>
      <c r="BF34" s="12">
        <v>30</v>
      </c>
    </row>
    <row r="35" spans="1:58" ht="12.75" customHeight="1">
      <c r="A35" s="9" t="s">
        <v>94</v>
      </c>
      <c r="B35" s="10" t="s">
        <v>52</v>
      </c>
      <c r="C35" s="11">
        <v>29</v>
      </c>
      <c r="D35" s="12">
        <v>56.8</v>
      </c>
      <c r="E35" s="13">
        <v>34.4</v>
      </c>
      <c r="F35" s="14">
        <v>46.262067999999999</v>
      </c>
      <c r="G35" s="13">
        <v>7.2475630000000004</v>
      </c>
      <c r="H35" s="12">
        <v>45.6</v>
      </c>
      <c r="I35" s="12">
        <v>53.6</v>
      </c>
      <c r="J35" s="11">
        <v>30</v>
      </c>
      <c r="K35" s="12">
        <v>66</v>
      </c>
      <c r="L35" s="12">
        <v>10</v>
      </c>
      <c r="M35" s="15">
        <v>38.666665999999999</v>
      </c>
      <c r="N35" s="12">
        <v>13.840361</v>
      </c>
      <c r="O35" s="12">
        <v>39</v>
      </c>
      <c r="P35" s="12">
        <v>32</v>
      </c>
      <c r="Q35" s="11">
        <v>30</v>
      </c>
      <c r="R35" s="12">
        <v>36</v>
      </c>
      <c r="S35" s="12">
        <v>16</v>
      </c>
      <c r="T35" s="15">
        <v>25.8</v>
      </c>
      <c r="U35" s="12">
        <v>5.8731020000000003</v>
      </c>
      <c r="V35" s="12">
        <v>26</v>
      </c>
      <c r="W35" s="12">
        <v>22</v>
      </c>
      <c r="X35" s="11">
        <v>29</v>
      </c>
      <c r="Y35" s="12">
        <v>38.4</v>
      </c>
      <c r="Z35" s="16" t="s">
        <v>19</v>
      </c>
      <c r="AA35" s="15">
        <v>22.675861999999999</v>
      </c>
      <c r="AB35" s="12">
        <v>7.4553219999999998</v>
      </c>
      <c r="AC35" s="12">
        <v>23.2</v>
      </c>
      <c r="AD35" s="12">
        <v>25.6</v>
      </c>
      <c r="AE35" s="11">
        <v>30</v>
      </c>
      <c r="AF35" s="12">
        <v>50</v>
      </c>
      <c r="AG35" s="12">
        <v>16</v>
      </c>
      <c r="AH35" s="15">
        <v>31.733332999999998</v>
      </c>
      <c r="AI35" s="12">
        <v>7.5495400000000004</v>
      </c>
      <c r="AJ35" s="12">
        <v>32</v>
      </c>
      <c r="AK35" s="12">
        <v>32</v>
      </c>
      <c r="AL35" s="11">
        <v>30</v>
      </c>
      <c r="AM35" s="12">
        <v>70</v>
      </c>
      <c r="AN35" s="12">
        <v>15</v>
      </c>
      <c r="AO35" s="15">
        <v>48.666665999999999</v>
      </c>
      <c r="AP35" s="12">
        <v>12.628231</v>
      </c>
      <c r="AQ35" s="12">
        <v>51.25</v>
      </c>
      <c r="AR35" s="12">
        <v>55</v>
      </c>
      <c r="AS35" s="11">
        <v>30</v>
      </c>
      <c r="AT35" s="12">
        <v>57.5</v>
      </c>
      <c r="AU35" s="12">
        <v>20</v>
      </c>
      <c r="AV35" s="15">
        <v>38.25</v>
      </c>
      <c r="AW35" s="12">
        <v>8.1687919999999998</v>
      </c>
      <c r="AX35" s="12">
        <v>37.5</v>
      </c>
      <c r="AY35" s="12">
        <v>37.5</v>
      </c>
      <c r="AZ35" s="11">
        <v>29</v>
      </c>
      <c r="BA35" s="12">
        <v>62</v>
      </c>
      <c r="BB35" s="12">
        <v>18</v>
      </c>
      <c r="BC35" s="15">
        <v>36.620688999999999</v>
      </c>
      <c r="BD35" s="12">
        <v>12.058517</v>
      </c>
      <c r="BE35" s="12">
        <v>34</v>
      </c>
      <c r="BF35" s="12">
        <v>28</v>
      </c>
    </row>
    <row r="36" spans="1:58" ht="12.75" customHeight="1">
      <c r="A36" s="9" t="s">
        <v>95</v>
      </c>
      <c r="B36" s="10" t="s">
        <v>44</v>
      </c>
      <c r="C36" s="11">
        <v>21</v>
      </c>
      <c r="D36" s="12">
        <v>64.8</v>
      </c>
      <c r="E36" s="13">
        <v>39.200000000000003</v>
      </c>
      <c r="F36" s="14">
        <v>49.714284999999997</v>
      </c>
      <c r="G36" s="13">
        <v>7.0623259999999997</v>
      </c>
      <c r="H36" s="12">
        <v>52</v>
      </c>
      <c r="I36" s="12">
        <v>53.6</v>
      </c>
      <c r="J36" s="11">
        <v>21</v>
      </c>
      <c r="K36" s="12">
        <v>64</v>
      </c>
      <c r="L36" s="12">
        <v>26</v>
      </c>
      <c r="M36" s="15">
        <v>43.904761000000001</v>
      </c>
      <c r="N36" s="12">
        <v>10.075452</v>
      </c>
      <c r="O36" s="12">
        <v>44</v>
      </c>
      <c r="P36" s="12">
        <v>44</v>
      </c>
      <c r="Q36" s="11">
        <v>21</v>
      </c>
      <c r="R36" s="12">
        <v>36</v>
      </c>
      <c r="S36" s="12">
        <v>10</v>
      </c>
      <c r="T36" s="15">
        <v>25.238095000000001</v>
      </c>
      <c r="U36" s="12">
        <v>6.6897549999999999</v>
      </c>
      <c r="V36" s="12">
        <v>26</v>
      </c>
      <c r="W36" s="12">
        <v>26</v>
      </c>
      <c r="X36" s="11">
        <v>21</v>
      </c>
      <c r="Y36" s="12">
        <v>48</v>
      </c>
      <c r="Z36" s="12">
        <v>12.8</v>
      </c>
      <c r="AA36" s="15">
        <v>24.990476000000001</v>
      </c>
      <c r="AB36" s="12">
        <v>9.1677429999999998</v>
      </c>
      <c r="AC36" s="12">
        <v>22.4</v>
      </c>
      <c r="AD36" s="12">
        <v>16</v>
      </c>
      <c r="AE36" s="11">
        <v>21</v>
      </c>
      <c r="AF36" s="12">
        <v>40</v>
      </c>
      <c r="AG36" s="12">
        <v>14</v>
      </c>
      <c r="AH36" s="15">
        <v>27.619046999999998</v>
      </c>
      <c r="AI36" s="12">
        <v>6.5208539999999999</v>
      </c>
      <c r="AJ36" s="12">
        <v>28</v>
      </c>
      <c r="AK36" s="12">
        <v>26</v>
      </c>
      <c r="AL36" s="11">
        <v>21</v>
      </c>
      <c r="AM36" s="12">
        <v>65</v>
      </c>
      <c r="AN36" s="12">
        <v>30</v>
      </c>
      <c r="AO36" s="15">
        <v>53.690475999999997</v>
      </c>
      <c r="AP36" s="12">
        <v>10.107135</v>
      </c>
      <c r="AQ36" s="12">
        <v>55</v>
      </c>
      <c r="AR36" s="12">
        <v>55</v>
      </c>
      <c r="AS36" s="11">
        <v>21</v>
      </c>
      <c r="AT36" s="12">
        <v>55</v>
      </c>
      <c r="AU36" s="12">
        <v>25</v>
      </c>
      <c r="AV36" s="15">
        <v>40.476190000000003</v>
      </c>
      <c r="AW36" s="12">
        <v>8.6126649999999998</v>
      </c>
      <c r="AX36" s="12">
        <v>40</v>
      </c>
      <c r="AY36" s="12">
        <v>35</v>
      </c>
      <c r="AZ36" s="11">
        <v>21</v>
      </c>
      <c r="BA36" s="12">
        <v>62</v>
      </c>
      <c r="BB36" s="12">
        <v>18</v>
      </c>
      <c r="BC36" s="15">
        <v>43.142856999999999</v>
      </c>
      <c r="BD36" s="12">
        <v>12.119585000000001</v>
      </c>
      <c r="BE36" s="12">
        <v>46</v>
      </c>
      <c r="BF36" s="12">
        <v>50</v>
      </c>
    </row>
    <row r="37" spans="1:58" ht="12.75" customHeight="1">
      <c r="A37" s="9" t="s">
        <v>96</v>
      </c>
      <c r="B37" s="10" t="s">
        <v>51</v>
      </c>
      <c r="C37" s="11">
        <v>16</v>
      </c>
      <c r="D37" s="12">
        <v>56.8</v>
      </c>
      <c r="E37" s="13">
        <v>39.200000000000003</v>
      </c>
      <c r="F37" s="14">
        <v>48.7</v>
      </c>
      <c r="G37" s="13">
        <v>4.5771160000000002</v>
      </c>
      <c r="H37" s="12">
        <v>48.8</v>
      </c>
      <c r="I37" s="12">
        <v>45.6</v>
      </c>
      <c r="J37" s="11">
        <v>16</v>
      </c>
      <c r="K37" s="12">
        <v>56</v>
      </c>
      <c r="L37" s="12">
        <v>24</v>
      </c>
      <c r="M37" s="15">
        <v>39.375</v>
      </c>
      <c r="N37" s="12">
        <v>9.2929739999999992</v>
      </c>
      <c r="O37" s="12">
        <v>36</v>
      </c>
      <c r="P37" s="12">
        <v>32</v>
      </c>
      <c r="Q37" s="11">
        <v>16</v>
      </c>
      <c r="R37" s="12">
        <v>36</v>
      </c>
      <c r="S37" s="12">
        <v>16</v>
      </c>
      <c r="T37" s="15">
        <v>25</v>
      </c>
      <c r="U37" s="12">
        <v>5.6124859999999996</v>
      </c>
      <c r="V37" s="12">
        <v>24</v>
      </c>
      <c r="W37" s="12">
        <v>20</v>
      </c>
      <c r="X37" s="11">
        <v>16</v>
      </c>
      <c r="Y37" s="12">
        <v>44</v>
      </c>
      <c r="Z37" s="12">
        <v>6.4</v>
      </c>
      <c r="AA37" s="15">
        <v>21</v>
      </c>
      <c r="AB37" s="12">
        <v>8.4023800000000008</v>
      </c>
      <c r="AC37" s="12">
        <v>20</v>
      </c>
      <c r="AD37" s="12">
        <v>19.2</v>
      </c>
      <c r="AE37" s="11">
        <v>16</v>
      </c>
      <c r="AF37" s="12">
        <v>42</v>
      </c>
      <c r="AG37" s="12">
        <v>18</v>
      </c>
      <c r="AH37" s="15">
        <v>28.75</v>
      </c>
      <c r="AI37" s="12">
        <v>5.695392</v>
      </c>
      <c r="AJ37" s="12">
        <v>28</v>
      </c>
      <c r="AK37" s="12">
        <v>24</v>
      </c>
      <c r="AL37" s="11">
        <v>16</v>
      </c>
      <c r="AM37" s="12">
        <v>65</v>
      </c>
      <c r="AN37" s="12">
        <v>32.5</v>
      </c>
      <c r="AO37" s="15">
        <v>47.1875</v>
      </c>
      <c r="AP37" s="12">
        <v>9.9559569999999997</v>
      </c>
      <c r="AQ37" s="12">
        <v>46.25</v>
      </c>
      <c r="AR37" s="12">
        <v>57.5</v>
      </c>
      <c r="AS37" s="11">
        <v>16</v>
      </c>
      <c r="AT37" s="12">
        <v>55</v>
      </c>
      <c r="AU37" s="12">
        <v>20</v>
      </c>
      <c r="AV37" s="15">
        <v>36.875</v>
      </c>
      <c r="AW37" s="12">
        <v>9.6622649999999997</v>
      </c>
      <c r="AX37" s="12">
        <v>36.25</v>
      </c>
      <c r="AY37" s="12">
        <v>32.5</v>
      </c>
      <c r="AZ37" s="11">
        <v>16</v>
      </c>
      <c r="BA37" s="12">
        <v>66</v>
      </c>
      <c r="BB37" s="12">
        <v>18</v>
      </c>
      <c r="BC37" s="15">
        <v>36.875</v>
      </c>
      <c r="BD37" s="12">
        <v>12.328194</v>
      </c>
      <c r="BE37" s="12">
        <v>35</v>
      </c>
      <c r="BF37" s="12">
        <v>28</v>
      </c>
    </row>
  </sheetData>
  <mergeCells count="1">
    <mergeCell ref="A1:A2"/>
  </mergeCells>
  <pageMargins left="0.75" right="0.75" top="1" bottom="1" header="0" footer="0"/>
  <pageSetup orientation="portrait" horizontalDpi="0" verticalDpi="0"/>
  <headerFooter alignWithMargins="0">
    <oddFooter>&amp;LRun by (UserID) : &amp;B&amp;"Tahoma"&amp;8 
5701 
[รายงานนี้ออกโดยระบบรายงานอัตโนมัติ :RPS]&amp;I 
หน้า&amp;I 
&amp;B&amp;I&amp;I1 
จาก 
1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จัดกลุ่มZoneทุกสังกัดCol</vt:lpstr>
      <vt:lpstr>จัดกลุ่มZoneทุกสังกัด</vt:lpstr>
      <vt:lpstr>จัดกลุ่มZone</vt:lpstr>
      <vt:lpstr>ฐานข้อมูล2</vt:lpstr>
      <vt:lpstr>ฐานข้อมูล</vt:lpstr>
      <vt:lpstr>จัดกลุ่มZone!Print_Titles</vt:lpstr>
      <vt:lpstr>จัดกลุ่มZoneทุกสังกัด!Print_Titles</vt:lpstr>
      <vt:lpstr>จัดกลุ่มZoneทุกสังกัดCol!Print_Titles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pimpa</dc:creator>
  <cp:lastModifiedBy>pimpa</cp:lastModifiedBy>
  <cp:lastPrinted>2013-03-17T08:27:07Z</cp:lastPrinted>
  <dcterms:created xsi:type="dcterms:W3CDTF">2012-09-25T17:04:40Z</dcterms:created>
  <dcterms:modified xsi:type="dcterms:W3CDTF">2013-03-19T03:22:32Z</dcterms:modified>
</cp:coreProperties>
</file>